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110" yWindow="-110" windowWidth="15470" windowHeight="8930" tabRatio="648"/>
  </bookViews>
  <sheets>
    <sheet name="表紙" sheetId="2" r:id="rId1"/>
    <sheet name="準備書類" sheetId="9" r:id="rId2"/>
    <sheet name="施(共) " sheetId="28" r:id="rId3"/>
    <sheet name="施(保育) " sheetId="30" r:id="rId4"/>
    <sheet name="利(保育)" sheetId="10" r:id="rId5"/>
    <sheet name="給食" sheetId="25" r:id="rId6"/>
    <sheet name="別1" sheetId="29" r:id="rId7"/>
    <sheet name="別2" sheetId="5" r:id="rId8"/>
    <sheet name="別3" sheetId="6" r:id="rId9"/>
    <sheet name="別4" sheetId="7" r:id="rId10"/>
  </sheets>
  <definedNames>
    <definedName name="MOKUJI_5" localSheetId="2">'施(共) '!#REF!</definedName>
    <definedName name="_xlnm.Print_Area" localSheetId="5">給食!$A$1:$J$125</definedName>
    <definedName name="_xlnm.Print_Area" localSheetId="2">'施(共) '!$A$1:$C$502</definedName>
    <definedName name="_xlnm.Print_Area" localSheetId="3">'施(保育) '!$A$1:$J$336</definedName>
    <definedName name="_xlnm.Print_Area" localSheetId="1">準備書類!$A$1:$L$114</definedName>
    <definedName name="_xlnm.Print_Area" localSheetId="6">別1!$A$1:$AA$38</definedName>
    <definedName name="_xlnm.Print_Area" localSheetId="7">別2!$A$1:$N$41</definedName>
    <definedName name="_xlnm.Print_Area" localSheetId="9">別4!$A$1:$J$27</definedName>
    <definedName name="_xlnm.Print_Area" localSheetId="4">'利(保育)'!$A$1:$J$427</definedName>
    <definedName name="_xlnm.Print_Titles" localSheetId="5">給食!$2:$2</definedName>
    <definedName name="_xlnm.Print_Titles" localSheetId="2">'施(共) '!$2:$2</definedName>
    <definedName name="_xlnm.Print_Titles" localSheetId="3">'施(保育) '!$2:$2</definedName>
    <definedName name="_xlnm.Print_Titles" localSheetId="4">'利(保育)'!$2:$2</definedName>
  </definedNames>
  <calcPr calcId="162913"/>
</workbook>
</file>

<file path=xl/calcChain.xml><?xml version="1.0" encoding="utf-8"?>
<calcChain xmlns="http://schemas.openxmlformats.org/spreadsheetml/2006/main">
  <c r="G298" i="30" l="1"/>
  <c r="E18" i="30" l="1"/>
  <c r="E16" i="30"/>
  <c r="F12" i="30" l="1"/>
  <c r="H14" i="30" l="1"/>
  <c r="E307" i="30" l="1"/>
  <c r="G307" i="30" s="1"/>
  <c r="J283" i="10" l="1"/>
  <c r="I283" i="10"/>
  <c r="J75" i="30"/>
  <c r="J74" i="30"/>
  <c r="H76" i="30"/>
  <c r="G76" i="30"/>
  <c r="E76" i="30"/>
  <c r="D76" i="30"/>
  <c r="J76" i="30" l="1"/>
</calcChain>
</file>

<file path=xl/sharedStrings.xml><?xml version="1.0" encoding="utf-8"?>
<sst xmlns="http://schemas.openxmlformats.org/spreadsheetml/2006/main" count="2183" uniqueCount="1468">
  <si>
    <t>点検（確認）項目　　　　</t>
    <rPh sb="0" eb="2">
      <t>テンケン</t>
    </rPh>
    <rPh sb="3" eb="5">
      <t>カクニン</t>
    </rPh>
    <rPh sb="6" eb="8">
      <t>コウモク</t>
    </rPh>
    <phoneticPr fontId="2"/>
  </si>
  <si>
    <t>「「人権を大切にする心を育てる」保育について」平成9年4月1日児保第10号</t>
    <rPh sb="2" eb="4">
      <t>ジンケン</t>
    </rPh>
    <rPh sb="5" eb="7">
      <t>タイセツ</t>
    </rPh>
    <rPh sb="10" eb="11">
      <t>ココロ</t>
    </rPh>
    <rPh sb="12" eb="13">
      <t>ソダ</t>
    </rPh>
    <rPh sb="16" eb="18">
      <t>ホイク</t>
    </rPh>
    <rPh sb="23" eb="25">
      <t>ヘイセイ</t>
    </rPh>
    <rPh sb="26" eb="27">
      <t>ネン</t>
    </rPh>
    <rPh sb="28" eb="29">
      <t>ガツ</t>
    </rPh>
    <rPh sb="30" eb="31">
      <t>ニチ</t>
    </rPh>
    <rPh sb="31" eb="32">
      <t>ジ</t>
    </rPh>
    <rPh sb="32" eb="33">
      <t>ホ</t>
    </rPh>
    <rPh sb="33" eb="34">
      <t>ダイ</t>
    </rPh>
    <rPh sb="36" eb="37">
      <t>ゴウ</t>
    </rPh>
    <phoneticPr fontId="2"/>
  </si>
  <si>
    <t>調理  ・  乳児  ・  他</t>
    <rPh sb="0" eb="2">
      <t>チョウリ</t>
    </rPh>
    <rPh sb="7" eb="9">
      <t>ニュウジ</t>
    </rPh>
    <rPh sb="14" eb="15">
      <t>タ</t>
    </rPh>
    <phoneticPr fontId="2"/>
  </si>
  <si>
    <t>*公表の方法 （</t>
    <phoneticPr fontId="2"/>
  </si>
  <si>
    <t>1歳以上3歳未満</t>
    <rPh sb="1" eb="2">
      <t>サイ</t>
    </rPh>
    <rPh sb="2" eb="4">
      <t>イジョウ</t>
    </rPh>
    <rPh sb="5" eb="6">
      <t>サイ</t>
    </rPh>
    <rPh sb="6" eb="8">
      <t>ミマン</t>
    </rPh>
    <phoneticPr fontId="2"/>
  </si>
  <si>
    <t>３歳</t>
    <rPh sb="1" eb="2">
      <t>サイ</t>
    </rPh>
    <phoneticPr fontId="2"/>
  </si>
  <si>
    <t>４歳以上</t>
    <rPh sb="1" eb="2">
      <t>サイ</t>
    </rPh>
    <rPh sb="2" eb="4">
      <t>イジョウ</t>
    </rPh>
    <phoneticPr fontId="2"/>
  </si>
  <si>
    <t>○保育士の数は乳児おおむね３人につき１人以上、１歳以上３歳に満たない幼児おおむね６人につき１人以上、３歳以上４歳に満たない幼児おおむね２０人につき１人以上、４歳以上の幼児おおむね３０人につき１人以上とする。ただし、保育所１につき２人を下まわることはできない。</t>
    <rPh sb="34" eb="36">
      <t>ヨウジ</t>
    </rPh>
    <rPh sb="41" eb="42">
      <t>ニン</t>
    </rPh>
    <phoneticPr fontId="2"/>
  </si>
  <si>
    <t>　　・    　 　 ・　　</t>
    <phoneticPr fontId="2"/>
  </si>
  <si>
    <t>職員会議録</t>
  </si>
  <si>
    <t>給食会議録等</t>
  </si>
  <si>
    <t>事務分掌表（事務分担表）</t>
  </si>
  <si>
    <t>　　　計</t>
    <rPh sb="3" eb="4">
      <t>ケイ</t>
    </rPh>
    <phoneticPr fontId="2"/>
  </si>
  <si>
    <t>○短時間勤務保育士を導入して配置基準を確保する場合は次の算式にあてはめて常勤換算すること。</t>
    <rPh sb="1" eb="4">
      <t>タンジカン</t>
    </rPh>
    <rPh sb="4" eb="6">
      <t>キンム</t>
    </rPh>
    <rPh sb="6" eb="9">
      <t>ホイクシ</t>
    </rPh>
    <rPh sb="10" eb="12">
      <t>ドウニュウ</t>
    </rPh>
    <rPh sb="14" eb="16">
      <t>ハイチ</t>
    </rPh>
    <rPh sb="16" eb="18">
      <t>キジュン</t>
    </rPh>
    <rPh sb="19" eb="21">
      <t>カクホ</t>
    </rPh>
    <rPh sb="23" eb="25">
      <t>バアイ</t>
    </rPh>
    <rPh sb="26" eb="27">
      <t>ツギ</t>
    </rPh>
    <rPh sb="28" eb="30">
      <t>サンシキ</t>
    </rPh>
    <rPh sb="36" eb="38">
      <t>ジョウキン</t>
    </rPh>
    <rPh sb="38" eb="40">
      <t>カンサン</t>
    </rPh>
    <phoneticPr fontId="2"/>
  </si>
  <si>
    <t>短時間保育士及び常勤保育士以外の保育士の１ヶ月の勤務時間数の合計／各保育所の就業規則で定めた常勤保育士の１ヶ月の勤務時間数＝常勤換算値（小数点第１位を四捨五入）</t>
    <rPh sb="0" eb="3">
      <t>タンジカン</t>
    </rPh>
    <rPh sb="3" eb="6">
      <t>ホイクシ</t>
    </rPh>
    <rPh sb="6" eb="7">
      <t>オヨ</t>
    </rPh>
    <rPh sb="8" eb="10">
      <t>ジョウキン</t>
    </rPh>
    <rPh sb="10" eb="13">
      <t>ホイクシ</t>
    </rPh>
    <rPh sb="13" eb="15">
      <t>イガイ</t>
    </rPh>
    <rPh sb="16" eb="19">
      <t>ホイクシ</t>
    </rPh>
    <rPh sb="22" eb="23">
      <t>ゲツ</t>
    </rPh>
    <rPh sb="24" eb="26">
      <t>キンム</t>
    </rPh>
    <rPh sb="26" eb="29">
      <t>ジカンスウ</t>
    </rPh>
    <rPh sb="30" eb="32">
      <t>ゴウケイ</t>
    </rPh>
    <rPh sb="33" eb="34">
      <t>カク</t>
    </rPh>
    <rPh sb="34" eb="37">
      <t>ホイクショ</t>
    </rPh>
    <rPh sb="38" eb="40">
      <t>シュウギョウ</t>
    </rPh>
    <rPh sb="40" eb="42">
      <t>キソク</t>
    </rPh>
    <rPh sb="43" eb="44">
      <t>サダ</t>
    </rPh>
    <rPh sb="46" eb="48">
      <t>ジョウキン</t>
    </rPh>
    <rPh sb="48" eb="51">
      <t>ホイクシ</t>
    </rPh>
    <rPh sb="54" eb="55">
      <t>ゲツ</t>
    </rPh>
    <rPh sb="56" eb="58">
      <t>キンム</t>
    </rPh>
    <rPh sb="58" eb="60">
      <t>ジカン</t>
    </rPh>
    <rPh sb="60" eb="61">
      <t>スウ</t>
    </rPh>
    <rPh sb="62" eb="64">
      <t>ジョウキン</t>
    </rPh>
    <rPh sb="64" eb="66">
      <t>カンサン</t>
    </rPh>
    <rPh sb="66" eb="67">
      <t>チ</t>
    </rPh>
    <rPh sb="68" eb="71">
      <t>ショウスウテン</t>
    </rPh>
    <rPh sb="71" eb="72">
      <t>ダイ</t>
    </rPh>
    <rPh sb="73" eb="74">
      <t>イ</t>
    </rPh>
    <rPh sb="75" eb="79">
      <t>シシャゴニュウ</t>
    </rPh>
    <phoneticPr fontId="2"/>
  </si>
  <si>
    <t>保育士数</t>
    <rPh sb="0" eb="2">
      <t>ホイク</t>
    </rPh>
    <rPh sb="2" eb="3">
      <t>シ</t>
    </rPh>
    <rPh sb="3" eb="4">
      <t>スウ</t>
    </rPh>
    <phoneticPr fontId="2"/>
  </si>
  <si>
    <t>保育所だより</t>
    <rPh sb="0" eb="3">
      <t>ホイクショ</t>
    </rPh>
    <phoneticPr fontId="2"/>
  </si>
  <si>
    <t>　年　　　　　　　　　　　回実施</t>
    <rPh sb="14" eb="16">
      <t>ジッシ</t>
    </rPh>
    <phoneticPr fontId="2"/>
  </si>
  <si>
    <t>乳児</t>
    <rPh sb="0" eb="2">
      <t>ニュウジ</t>
    </rPh>
    <phoneticPr fontId="2"/>
  </si>
  <si>
    <t>※入所児童数及び保育士数</t>
    <rPh sb="1" eb="3">
      <t>ニュウショ</t>
    </rPh>
    <rPh sb="3" eb="5">
      <t>ジドウ</t>
    </rPh>
    <rPh sb="5" eb="6">
      <t>スウ</t>
    </rPh>
    <rPh sb="6" eb="7">
      <t>オヨ</t>
    </rPh>
    <rPh sb="8" eb="11">
      <t>ホイクシ</t>
    </rPh>
    <rPh sb="11" eb="12">
      <t>スウ</t>
    </rPh>
    <phoneticPr fontId="2"/>
  </si>
  <si>
    <t xml:space="preserve"> </t>
    <phoneticPr fontId="2"/>
  </si>
  <si>
    <t>・いる　　　・いない</t>
    <phoneticPr fontId="2"/>
  </si>
  <si>
    <t>　</t>
    <phoneticPr fontId="2"/>
  </si>
  <si>
    <t>・いる　　　・いない</t>
    <phoneticPr fontId="2"/>
  </si>
  <si>
    <t>・定員９０人をこえる場合は、非常勤保育士１人</t>
    <phoneticPr fontId="2"/>
  </si>
  <si>
    <t>・設備運営基準に不足する常勤保育士の勤務時間総数＜穴埋め短時間保育士の勤務時間総数</t>
    <rPh sb="1" eb="3">
      <t>セツビ</t>
    </rPh>
    <rPh sb="3" eb="5">
      <t>ウンエイ</t>
    </rPh>
    <rPh sb="5" eb="7">
      <t>キジュン</t>
    </rPh>
    <rPh sb="8" eb="10">
      <t>フソク</t>
    </rPh>
    <rPh sb="12" eb="14">
      <t>ジョウキン</t>
    </rPh>
    <rPh sb="14" eb="17">
      <t>ホイクシ</t>
    </rPh>
    <rPh sb="18" eb="20">
      <t>キンム</t>
    </rPh>
    <rPh sb="20" eb="22">
      <t>ジカン</t>
    </rPh>
    <rPh sb="22" eb="24">
      <t>ソウスウ</t>
    </rPh>
    <rPh sb="25" eb="27">
      <t>アナウ</t>
    </rPh>
    <rPh sb="28" eb="31">
      <t>タンジカン</t>
    </rPh>
    <rPh sb="31" eb="34">
      <t>ホイクシ</t>
    </rPh>
    <phoneticPr fontId="2"/>
  </si>
  <si>
    <t>　　</t>
    <phoneticPr fontId="2"/>
  </si>
  <si>
    <t>　　　　　　内科・小児科</t>
    <phoneticPr fontId="2"/>
  </si>
  <si>
    <t>　　　　　　歯科</t>
    <phoneticPr fontId="2"/>
  </si>
  <si>
    <t>・はい　　　・いいえ</t>
    <phoneticPr fontId="2"/>
  </si>
  <si>
    <t>名</t>
    <phoneticPr fontId="2"/>
  </si>
  <si>
    <t>・いる　　　・いない</t>
    <phoneticPr fontId="2"/>
  </si>
  <si>
    <t>・いる　　　・いない</t>
    <phoneticPr fontId="2"/>
  </si>
  <si>
    <t>・はい　　　・いいえ</t>
    <phoneticPr fontId="2"/>
  </si>
  <si>
    <t>・はい　　　・いいえ</t>
    <phoneticPr fontId="2"/>
  </si>
  <si>
    <t>・いる　　　・いない</t>
    <phoneticPr fontId="2"/>
  </si>
  <si>
    <t>・いる　　　・いない</t>
    <phoneticPr fontId="2"/>
  </si>
  <si>
    <t>・いる　　　・いない</t>
    <phoneticPr fontId="2"/>
  </si>
  <si>
    <t>　　（　　　　　　　　　　　　　　　　　　　　　　　　　　　　　　　　　　　）</t>
    <phoneticPr fontId="2"/>
  </si>
  <si>
    <t>年　　　　　　回</t>
    <phoneticPr fontId="2"/>
  </si>
  <si>
    <t>　業者名</t>
    <phoneticPr fontId="2"/>
  </si>
  <si>
    <t>　</t>
    <phoneticPr fontId="2"/>
  </si>
  <si>
    <t>有　　・　　無</t>
    <phoneticPr fontId="2"/>
  </si>
  <si>
    <t>　　バス</t>
    <phoneticPr fontId="2"/>
  </si>
  <si>
    <t>　バスの運行（運転）責任者名</t>
    <phoneticPr fontId="2"/>
  </si>
  <si>
    <t xml:space="preserve">     </t>
    <phoneticPr fontId="2"/>
  </si>
  <si>
    <t>・いる　　　・いない</t>
    <phoneticPr fontId="2"/>
  </si>
  <si>
    <t>・はい　　　・いいえ</t>
    <phoneticPr fontId="2"/>
  </si>
  <si>
    <t>・はい　　　・いいえ</t>
    <phoneticPr fontId="2"/>
  </si>
  <si>
    <t>・はい　　　・いいえ</t>
    <phoneticPr fontId="2"/>
  </si>
  <si>
    <t>感染症対応マニュアル</t>
    <phoneticPr fontId="2"/>
  </si>
  <si>
    <t>有　　・　　無</t>
    <phoneticPr fontId="2"/>
  </si>
  <si>
    <t>睡眠チェックリスト</t>
    <phoneticPr fontId="2"/>
  </si>
  <si>
    <t>有　　・　　無</t>
    <phoneticPr fontId="2"/>
  </si>
  <si>
    <t>通常年</t>
    <phoneticPr fontId="2"/>
  </si>
  <si>
    <t>回開催</t>
    <phoneticPr fontId="2"/>
  </si>
  <si>
    <t>（</t>
    <phoneticPr fontId="2"/>
  </si>
  <si>
    <t>・いる　　　・いない</t>
    <phoneticPr fontId="2"/>
  </si>
  <si>
    <t>・いる　　　・いない</t>
    <phoneticPr fontId="2"/>
  </si>
  <si>
    <t>・いる　　　・いない</t>
    <phoneticPr fontId="2"/>
  </si>
  <si>
    <t>　</t>
    <phoneticPr fontId="2"/>
  </si>
  <si>
    <t>）</t>
    <phoneticPr fontId="2"/>
  </si>
  <si>
    <t>（</t>
    <phoneticPr fontId="2"/>
  </si>
  <si>
    <t>）</t>
    <phoneticPr fontId="2"/>
  </si>
  <si>
    <t>　　</t>
    <phoneticPr fontId="2"/>
  </si>
  <si>
    <t>クラスだより</t>
    <phoneticPr fontId="2"/>
  </si>
  <si>
    <t>※保育所において、２つ以上の施設若しくは他の事業と兼務し、保育所長としての職務を行っていないものは未設置単価の適用（運営費）</t>
    <phoneticPr fontId="2"/>
  </si>
  <si>
    <t>※資格がないと未設置単価適用（運営費）</t>
    <rPh sb="1" eb="3">
      <t>シカク</t>
    </rPh>
    <rPh sb="7" eb="10">
      <t>ミセッチ</t>
    </rPh>
    <rPh sb="10" eb="12">
      <t>タンカ</t>
    </rPh>
    <rPh sb="12" eb="14">
      <t>テキヨウ</t>
    </rPh>
    <phoneticPr fontId="2"/>
  </si>
  <si>
    <t>　年　　　　　　　　　　回発行</t>
    <phoneticPr fontId="2"/>
  </si>
  <si>
    <t xml:space="preserve">   </t>
    <phoneticPr fontId="2"/>
  </si>
  <si>
    <t>・1歳児にあってはほふくする子ども（立ち歩きはじめた子どもを含む。）と考えられる。
・0歳児にあっても、満1歳に達する以前にほふくする子どもが相当数見られる。</t>
    <rPh sb="2" eb="3">
      <t>サイ</t>
    </rPh>
    <rPh sb="3" eb="4">
      <t>ジ</t>
    </rPh>
    <rPh sb="14" eb="15">
      <t>コ</t>
    </rPh>
    <rPh sb="18" eb="19">
      <t>タ</t>
    </rPh>
    <rPh sb="20" eb="21">
      <t>アル</t>
    </rPh>
    <rPh sb="26" eb="27">
      <t>コ</t>
    </rPh>
    <rPh sb="30" eb="31">
      <t>フク</t>
    </rPh>
    <rPh sb="35" eb="36">
      <t>カンガ</t>
    </rPh>
    <phoneticPr fontId="2"/>
  </si>
  <si>
    <t>〇</t>
    <phoneticPr fontId="6"/>
  </si>
  <si>
    <t>貯水槽清掃記録</t>
  </si>
  <si>
    <t>〇</t>
    <phoneticPr fontId="6"/>
  </si>
  <si>
    <t>浄化槽保守点検記録</t>
  </si>
  <si>
    <t>職員履歴書、資格証明書</t>
  </si>
  <si>
    <t>出張命令簿、復命書</t>
  </si>
  <si>
    <t>時間外勤務命令簿</t>
  </si>
  <si>
    <t>労働基準法関係届出・許可書類・協定書等</t>
  </si>
  <si>
    <t>非常勤、嘱託（職員・医師）との雇用契約書類</t>
  </si>
  <si>
    <t>研修計画</t>
  </si>
  <si>
    <t>その他必要書類</t>
  </si>
  <si>
    <t>入園のしおり</t>
    <rPh sb="0" eb="2">
      <t>ニュウエン</t>
    </rPh>
    <phoneticPr fontId="2"/>
  </si>
  <si>
    <t>事前提出及び当日準備書類確認表</t>
    <rPh sb="2" eb="4">
      <t>テイシュツ</t>
    </rPh>
    <rPh sb="4" eb="5">
      <t>オヨ</t>
    </rPh>
    <rPh sb="6" eb="8">
      <t>トウジツ</t>
    </rPh>
    <phoneticPr fontId="6"/>
  </si>
  <si>
    <t>事前
提出</t>
    <rPh sb="0" eb="2">
      <t>ジゼン</t>
    </rPh>
    <rPh sb="3" eb="5">
      <t>テイシュツ</t>
    </rPh>
    <phoneticPr fontId="6"/>
  </si>
  <si>
    <t>施設台帳</t>
    <rPh sb="0" eb="2">
      <t>シセツ</t>
    </rPh>
    <rPh sb="2" eb="4">
      <t>ダイチョウ</t>
    </rPh>
    <phoneticPr fontId="2"/>
  </si>
  <si>
    <t>有　無</t>
  </si>
  <si>
    <t>○</t>
    <phoneticPr fontId="2"/>
  </si>
  <si>
    <t>園長日誌（事務日誌）</t>
    <rPh sb="0" eb="2">
      <t>エンチョウ</t>
    </rPh>
    <rPh sb="2" eb="4">
      <t>ニッシ</t>
    </rPh>
    <rPh sb="5" eb="7">
      <t>ジム</t>
    </rPh>
    <rPh sb="7" eb="9">
      <t>ニッシ</t>
    </rPh>
    <phoneticPr fontId="2"/>
  </si>
  <si>
    <t>危機管理対応マニュアル</t>
    <rPh sb="0" eb="2">
      <t>キキ</t>
    </rPh>
    <rPh sb="2" eb="4">
      <t>カンリ</t>
    </rPh>
    <rPh sb="4" eb="6">
      <t>タイオウ</t>
    </rPh>
    <phoneticPr fontId="2"/>
  </si>
  <si>
    <t>感染症対策マニュアル</t>
    <rPh sb="0" eb="3">
      <t>カンセンショウ</t>
    </rPh>
    <rPh sb="3" eb="5">
      <t>タイサク</t>
    </rPh>
    <phoneticPr fontId="2"/>
  </si>
  <si>
    <t>睡眠チェック表</t>
    <rPh sb="0" eb="2">
      <t>スイミン</t>
    </rPh>
    <rPh sb="6" eb="7">
      <t>ヒョウ</t>
    </rPh>
    <phoneticPr fontId="2"/>
  </si>
  <si>
    <t>運営規程（施設の運営についての重要事項に関する規程）</t>
    <rPh sb="0" eb="2">
      <t>ウンエイ</t>
    </rPh>
    <rPh sb="5" eb="7">
      <t>シセツ</t>
    </rPh>
    <rPh sb="8" eb="10">
      <t>ウンエイ</t>
    </rPh>
    <rPh sb="15" eb="17">
      <t>ジュウヨウ</t>
    </rPh>
    <rPh sb="17" eb="19">
      <t>ジコウ</t>
    </rPh>
    <rPh sb="20" eb="21">
      <t>カン</t>
    </rPh>
    <rPh sb="23" eb="25">
      <t>キテイ</t>
    </rPh>
    <phoneticPr fontId="2"/>
  </si>
  <si>
    <t>個人情報保護規程</t>
    <rPh sb="0" eb="2">
      <t>コジン</t>
    </rPh>
    <rPh sb="2" eb="4">
      <t>ジョウホウ</t>
    </rPh>
    <rPh sb="4" eb="6">
      <t>ホゴ</t>
    </rPh>
    <rPh sb="6" eb="8">
      <t>キテイ</t>
    </rPh>
    <phoneticPr fontId="2"/>
  </si>
  <si>
    <t>保育課程・指導計画</t>
    <rPh sb="0" eb="2">
      <t>ホイク</t>
    </rPh>
    <rPh sb="2" eb="4">
      <t>カテイ</t>
    </rPh>
    <rPh sb="5" eb="7">
      <t>シドウ</t>
    </rPh>
    <rPh sb="7" eb="9">
      <t>ケイカク</t>
    </rPh>
    <phoneticPr fontId="2"/>
  </si>
  <si>
    <t>児童票</t>
    <rPh sb="0" eb="2">
      <t>ジドウ</t>
    </rPh>
    <rPh sb="2" eb="3">
      <t>ヒョウ</t>
    </rPh>
    <phoneticPr fontId="2"/>
  </si>
  <si>
    <t>児童健康診断記録</t>
    <rPh sb="0" eb="2">
      <t>ジドウ</t>
    </rPh>
    <rPh sb="2" eb="4">
      <t>ケンコウ</t>
    </rPh>
    <rPh sb="4" eb="6">
      <t>シンダン</t>
    </rPh>
    <rPh sb="6" eb="8">
      <t>キロク</t>
    </rPh>
    <phoneticPr fontId="2"/>
  </si>
  <si>
    <t>研修記録</t>
    <rPh sb="0" eb="2">
      <t>ケンシュウ</t>
    </rPh>
    <rPh sb="2" eb="4">
      <t>キロク</t>
    </rPh>
    <phoneticPr fontId="2"/>
  </si>
  <si>
    <t>苦情対応マニュアル</t>
    <rPh sb="0" eb="2">
      <t>クジョウ</t>
    </rPh>
    <rPh sb="2" eb="4">
      <t>タイオウ</t>
    </rPh>
    <phoneticPr fontId="2"/>
  </si>
  <si>
    <t>保育指導要録</t>
    <rPh sb="0" eb="2">
      <t>ホイク</t>
    </rPh>
    <rPh sb="2" eb="4">
      <t>シドウ</t>
    </rPh>
    <rPh sb="4" eb="6">
      <t>ヨウロク</t>
    </rPh>
    <phoneticPr fontId="2"/>
  </si>
  <si>
    <t>保育士自己評価記録</t>
    <rPh sb="0" eb="2">
      <t>ホイク</t>
    </rPh>
    <rPh sb="2" eb="3">
      <t>シ</t>
    </rPh>
    <rPh sb="3" eb="5">
      <t>ジコ</t>
    </rPh>
    <rPh sb="5" eb="7">
      <t>ヒョウカ</t>
    </rPh>
    <rPh sb="7" eb="9">
      <t>キロク</t>
    </rPh>
    <phoneticPr fontId="2"/>
  </si>
  <si>
    <t>保育所自己評価記録</t>
    <rPh sb="0" eb="2">
      <t>ホイク</t>
    </rPh>
    <rPh sb="2" eb="3">
      <t>ショ</t>
    </rPh>
    <rPh sb="3" eb="5">
      <t>ジコ</t>
    </rPh>
    <rPh sb="5" eb="7">
      <t>ヒョウカ</t>
    </rPh>
    <rPh sb="7" eb="9">
      <t>キロク</t>
    </rPh>
    <phoneticPr fontId="2"/>
  </si>
  <si>
    <t>苦情対応記録簿</t>
    <rPh sb="0" eb="2">
      <t>クジョウ</t>
    </rPh>
    <rPh sb="2" eb="4">
      <t>タイオウ</t>
    </rPh>
    <rPh sb="4" eb="7">
      <t>キロクボ</t>
    </rPh>
    <phoneticPr fontId="2"/>
  </si>
  <si>
    <t>施設の現況平面図（施設台帳の写し、パンフレット等でも可)</t>
    <rPh sb="0" eb="2">
      <t>シセツ</t>
    </rPh>
    <phoneticPr fontId="6"/>
  </si>
  <si>
    <t>事故記録簿・ヒヤリハット記録簿</t>
    <rPh sb="0" eb="2">
      <t>ジコ</t>
    </rPh>
    <rPh sb="2" eb="5">
      <t>キロクボ</t>
    </rPh>
    <rPh sb="12" eb="14">
      <t>キロク</t>
    </rPh>
    <rPh sb="14" eb="15">
      <t>ボ</t>
    </rPh>
    <phoneticPr fontId="2"/>
  </si>
  <si>
    <t>出勤簿、タイムカード（嘱託医含む）</t>
    <phoneticPr fontId="2"/>
  </si>
  <si>
    <t>園だより、クラスだより</t>
    <rPh sb="0" eb="1">
      <t>エン</t>
    </rPh>
    <phoneticPr fontId="2"/>
  </si>
  <si>
    <t>○</t>
    <phoneticPr fontId="6"/>
  </si>
  <si>
    <t>延参加人数</t>
    <rPh sb="0" eb="1">
      <t>ノ</t>
    </rPh>
    <rPh sb="1" eb="3">
      <t>サンカ</t>
    </rPh>
    <rPh sb="3" eb="5">
      <t>ニンズウ</t>
    </rPh>
    <phoneticPr fontId="2"/>
  </si>
  <si>
    <t xml:space="preserve"> </t>
    <phoneticPr fontId="2"/>
  </si>
  <si>
    <t xml:space="preserve"> </t>
    <phoneticPr fontId="2"/>
  </si>
  <si>
    <t>保育指針第5章4（１）</t>
    <rPh sb="4" eb="5">
      <t>ダイ</t>
    </rPh>
    <rPh sb="6" eb="7">
      <t>ショウ</t>
    </rPh>
    <phoneticPr fontId="2"/>
  </si>
  <si>
    <t>保育指針第5章3（2）</t>
    <phoneticPr fontId="2"/>
  </si>
  <si>
    <t>保育指針第2章4(2)イ</t>
    <rPh sb="0" eb="2">
      <t>ホイク</t>
    </rPh>
    <rPh sb="2" eb="4">
      <t>シシン</t>
    </rPh>
    <rPh sb="4" eb="5">
      <t>ダイ</t>
    </rPh>
    <rPh sb="6" eb="7">
      <t>ショウ</t>
    </rPh>
    <phoneticPr fontId="2"/>
  </si>
  <si>
    <t>保育指針（平成29年厚生労働省告示第117号）</t>
    <phoneticPr fontId="2"/>
  </si>
  <si>
    <t>予定・実施献立表（アレルギー食、離乳食含む）</t>
    <rPh sb="0" eb="2">
      <t>ヨテイ</t>
    </rPh>
    <rPh sb="3" eb="5">
      <t>ジッシ</t>
    </rPh>
    <rPh sb="5" eb="7">
      <t>コンダテ</t>
    </rPh>
    <rPh sb="7" eb="8">
      <t>ヒョウ</t>
    </rPh>
    <rPh sb="14" eb="15">
      <t>ショク</t>
    </rPh>
    <rPh sb="16" eb="19">
      <t>リニュウショク</t>
    </rPh>
    <rPh sb="19" eb="20">
      <t>フク</t>
    </rPh>
    <phoneticPr fontId="2"/>
  </si>
  <si>
    <t>食糧構成表</t>
    <rPh sb="0" eb="2">
      <t>ショクリョウ</t>
    </rPh>
    <rPh sb="2" eb="4">
      <t>コウセイ</t>
    </rPh>
    <rPh sb="4" eb="5">
      <t>ヒョウ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</si>
  <si>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</si>
  <si>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</si>
  <si>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</si>
  <si>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</si>
  <si>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「児童福祉施設等における児童の安全の確保について」平成13年6月15日雇児総発第402号</t>
    <phoneticPr fontId="2"/>
  </si>
  <si>
    <t>施設内部の規程（虐待の防止のための措置）
例）責任者の設置、マニュアルの整備、職員研修の実施など</t>
    <rPh sb="0" eb="2">
      <t>シセツ</t>
    </rPh>
    <rPh sb="2" eb="4">
      <t>ナイブ</t>
    </rPh>
    <rPh sb="5" eb="7">
      <t>キテイ</t>
    </rPh>
    <rPh sb="8" eb="10">
      <t>ギャクタイ</t>
    </rPh>
    <rPh sb="11" eb="13">
      <t>ボウシ</t>
    </rPh>
    <rPh sb="17" eb="19">
      <t>ソチ</t>
    </rPh>
    <rPh sb="39" eb="41">
      <t>ショクイン</t>
    </rPh>
    <rPh sb="41" eb="43">
      <t>ケンシュウ</t>
    </rPh>
    <rPh sb="44" eb="46">
      <t>ジッシ</t>
    </rPh>
    <phoneticPr fontId="2"/>
  </si>
  <si>
    <t>保育所保育指針（平成29年厚生労働省告示第117号）</t>
    <phoneticPr fontId="5"/>
  </si>
  <si>
    <t>「保育所保育指針解説」平成30年2月厚生労働省</t>
    <rPh sb="8" eb="10">
      <t>カイセツ</t>
    </rPh>
    <rPh sb="17" eb="18">
      <t>ツキ</t>
    </rPh>
    <phoneticPr fontId="5"/>
  </si>
  <si>
    <t>「2018年改訂版保育所における感染症対策ガイドライン」平成30年3月厚生労働省</t>
    <rPh sb="5" eb="6">
      <t>ネン</t>
    </rPh>
    <rPh sb="6" eb="9">
      <t>カイテイバン</t>
    </rPh>
    <rPh sb="9" eb="11">
      <t>ホイク</t>
    </rPh>
    <rPh sb="11" eb="12">
      <t>ショ</t>
    </rPh>
    <rPh sb="16" eb="19">
      <t>カンセンショウ</t>
    </rPh>
    <rPh sb="19" eb="21">
      <t>タイサク</t>
    </rPh>
    <rPh sb="28" eb="30">
      <t>ヘイセイ</t>
    </rPh>
    <rPh sb="32" eb="33">
      <t>ネン</t>
    </rPh>
    <rPh sb="34" eb="35">
      <t>ツキ</t>
    </rPh>
    <rPh sb="35" eb="37">
      <t>コウセイ</t>
    </rPh>
    <rPh sb="37" eb="40">
      <t>ロウドウショウ</t>
    </rPh>
    <phoneticPr fontId="5"/>
  </si>
  <si>
    <t>年次有給休暇届出簿</t>
    <rPh sb="0" eb="2">
      <t>ネンジ</t>
    </rPh>
    <rPh sb="2" eb="4">
      <t>ユウキュウ</t>
    </rPh>
    <rPh sb="4" eb="6">
      <t>キュウカ</t>
    </rPh>
    <rPh sb="6" eb="8">
      <t>トドケデ</t>
    </rPh>
    <rPh sb="8" eb="9">
      <t>ボ</t>
    </rPh>
    <phoneticPr fontId="2"/>
  </si>
  <si>
    <t>「防犯安全確保通知」
「防犯・安全確保ハンドブック」</t>
    <rPh sb="1" eb="3">
      <t>ボウハン</t>
    </rPh>
    <rPh sb="3" eb="5">
      <t>アンゼン</t>
    </rPh>
    <rPh sb="5" eb="7">
      <t>カクホ</t>
    </rPh>
    <rPh sb="7" eb="9">
      <t>ツウチ</t>
    </rPh>
    <phoneticPr fontId="2"/>
  </si>
  <si>
    <t>「児童福祉行政指導監査の実施について」平成12年4月25日児発第471号厚生省児童家庭局長通知</t>
    <rPh sb="1" eb="3">
      <t>ジドウ</t>
    </rPh>
    <rPh sb="3" eb="5">
      <t>フクシ</t>
    </rPh>
    <rPh sb="5" eb="7">
      <t>ギョウセイ</t>
    </rPh>
    <rPh sb="7" eb="9">
      <t>シドウ</t>
    </rPh>
    <rPh sb="9" eb="11">
      <t>カンサ</t>
    </rPh>
    <rPh sb="12" eb="14">
      <t>ジッシ</t>
    </rPh>
    <rPh sb="19" eb="21">
      <t>ヘイセイ</t>
    </rPh>
    <rPh sb="23" eb="24">
      <t>ネン</t>
    </rPh>
    <rPh sb="25" eb="26">
      <t>ガツ</t>
    </rPh>
    <rPh sb="28" eb="29">
      <t>ニチ</t>
    </rPh>
    <rPh sb="29" eb="30">
      <t>ジ</t>
    </rPh>
    <rPh sb="30" eb="31">
      <t>ハツ</t>
    </rPh>
    <rPh sb="31" eb="32">
      <t>ダイ</t>
    </rPh>
    <rPh sb="35" eb="36">
      <t>ゴウ</t>
    </rPh>
    <rPh sb="36" eb="38">
      <t>コウセイ</t>
    </rPh>
    <rPh sb="39" eb="41">
      <t>ジドウ</t>
    </rPh>
    <rPh sb="41" eb="43">
      <t>カテイ</t>
    </rPh>
    <rPh sb="43" eb="44">
      <t>キョク</t>
    </rPh>
    <rPh sb="45" eb="47">
      <t>ツウチ</t>
    </rPh>
    <phoneticPr fontId="5"/>
  </si>
  <si>
    <t>「児童福祉施設等における衛生管理の改善充実及び食中毒発生の予防について」平成9年6月30日児企第16号</t>
  </si>
  <si>
    <t>「児童福祉施設食事提供指導通知」</t>
    <rPh sb="1" eb="3">
      <t>ジドウ</t>
    </rPh>
    <rPh sb="3" eb="5">
      <t>フクシ</t>
    </rPh>
    <rPh sb="5" eb="7">
      <t>シセツ</t>
    </rPh>
    <rPh sb="7" eb="9">
      <t>ショクジ</t>
    </rPh>
    <rPh sb="9" eb="11">
      <t>テイキョウ</t>
    </rPh>
    <rPh sb="11" eb="13">
      <t>シドウ</t>
    </rPh>
    <rPh sb="13" eb="15">
      <t>ツウチ</t>
    </rPh>
    <phoneticPr fontId="5"/>
  </si>
  <si>
    <t>　 （日時、出席者、発言内容、検討事項等）</t>
    <rPh sb="3" eb="4">
      <t>ニチ</t>
    </rPh>
    <rPh sb="4" eb="5">
      <t>ジ</t>
    </rPh>
    <rPh sb="6" eb="9">
      <t>シュッセキシャ</t>
    </rPh>
    <rPh sb="10" eb="12">
      <t>ハツゲン</t>
    </rPh>
    <rPh sb="12" eb="14">
      <t>ナイヨウ</t>
    </rPh>
    <rPh sb="15" eb="17">
      <t>ケントウ</t>
    </rPh>
    <rPh sb="17" eb="19">
      <t>ジコウ</t>
    </rPh>
    <rPh sb="19" eb="20">
      <t>トウ</t>
    </rPh>
    <phoneticPr fontId="2"/>
  </si>
  <si>
    <t>・定員９０人以下は、１人加算</t>
  </si>
  <si>
    <t>名</t>
    <rPh sb="0" eb="1">
      <t>メイ</t>
    </rPh>
    <phoneticPr fontId="2"/>
  </si>
  <si>
    <t>乳児</t>
  </si>
  <si>
    <t>３歳未満児</t>
  </si>
  <si>
    <t>３歳以上児</t>
  </si>
  <si>
    <t>・いる　　　・いない</t>
    <phoneticPr fontId="2"/>
  </si>
  <si>
    <t>保育士配置数・基準</t>
    <rPh sb="0" eb="2">
      <t>ホイク</t>
    </rPh>
    <rPh sb="2" eb="3">
      <t>シ</t>
    </rPh>
    <rPh sb="3" eb="5">
      <t>ハイチ</t>
    </rPh>
    <rPh sb="5" eb="6">
      <t>シスウ</t>
    </rPh>
    <rPh sb="7" eb="9">
      <t>キジュン</t>
    </rPh>
    <phoneticPr fontId="2"/>
  </si>
  <si>
    <t>・いる　　　・いない</t>
  </si>
  <si>
    <t>家具、備品等の転倒防止</t>
    <rPh sb="0" eb="2">
      <t>カグ</t>
    </rPh>
    <rPh sb="3" eb="5">
      <t>ビヒン</t>
    </rPh>
    <rPh sb="5" eb="6">
      <t>トウ</t>
    </rPh>
    <rPh sb="7" eb="9">
      <t>テントウ</t>
    </rPh>
    <rPh sb="9" eb="11">
      <t>ボウシ</t>
    </rPh>
    <phoneticPr fontId="2"/>
  </si>
  <si>
    <t>前年度</t>
    <rPh sb="0" eb="1">
      <t>ゼン</t>
    </rPh>
    <phoneticPr fontId="2"/>
  </si>
  <si>
    <t>・保育士資格は「保育士証」で確認</t>
    <rPh sb="1" eb="3">
      <t>ホイク</t>
    </rPh>
    <rPh sb="3" eb="4">
      <t>シ</t>
    </rPh>
    <rPh sb="4" eb="6">
      <t>シカク</t>
    </rPh>
    <rPh sb="8" eb="10">
      <t>ホイク</t>
    </rPh>
    <rPh sb="10" eb="11">
      <t>シ</t>
    </rPh>
    <rPh sb="11" eb="12">
      <t>ショウ</t>
    </rPh>
    <rPh sb="14" eb="16">
      <t>カクニン</t>
    </rPh>
    <phoneticPr fontId="2"/>
  </si>
  <si>
    <t>「保育所における乳児に係る保母の配置基準の見直し等について」平成10年4月9日児発第305号</t>
    <rPh sb="30" eb="32">
      <t>ヘイセイ</t>
    </rPh>
    <rPh sb="34" eb="35">
      <t>ネン</t>
    </rPh>
    <rPh sb="36" eb="37">
      <t>ガツ</t>
    </rPh>
    <rPh sb="38" eb="39">
      <t>ニチ</t>
    </rPh>
    <phoneticPr fontId="2"/>
  </si>
  <si>
    <t>「保育所登所に係るバス等の有償運送の取扱いについて」平成9年6月27日児保第14号</t>
    <rPh sb="4" eb="5">
      <t>ノボル</t>
    </rPh>
    <rPh sb="5" eb="6">
      <t>トコロ</t>
    </rPh>
    <rPh sb="11" eb="12">
      <t>トウ</t>
    </rPh>
    <rPh sb="13" eb="15">
      <t>ユウショウ</t>
    </rPh>
    <rPh sb="15" eb="17">
      <t>ウンソウ</t>
    </rPh>
    <rPh sb="18" eb="20">
      <t>トリアツカ</t>
    </rPh>
    <rPh sb="26" eb="28">
      <t>ヘイセイ</t>
    </rPh>
    <rPh sb="29" eb="30">
      <t>ネン</t>
    </rPh>
    <rPh sb="31" eb="32">
      <t>ガツ</t>
    </rPh>
    <rPh sb="34" eb="35">
      <t>ニチ</t>
    </rPh>
    <rPh sb="36" eb="37">
      <t>ホ</t>
    </rPh>
    <phoneticPr fontId="2"/>
  </si>
  <si>
    <t>　バスの台数及び所有者・使用者</t>
    <rPh sb="4" eb="6">
      <t>ダイスウ</t>
    </rPh>
    <rPh sb="6" eb="7">
      <t>オヨ</t>
    </rPh>
    <rPh sb="8" eb="11">
      <t>ショユウシャ</t>
    </rPh>
    <rPh sb="12" eb="15">
      <t>シヨウシャ</t>
    </rPh>
    <phoneticPr fontId="2"/>
  </si>
  <si>
    <t>・はい　　　・いいえ</t>
  </si>
  <si>
    <t>毎日　　　　　　         時間勤務</t>
    <rPh sb="0" eb="2">
      <t>マイニチ</t>
    </rPh>
    <rPh sb="17" eb="19">
      <t>ジカン</t>
    </rPh>
    <rPh sb="19" eb="21">
      <t>キンム</t>
    </rPh>
    <phoneticPr fontId="2"/>
  </si>
  <si>
    <t>週　　　　　　　         日勤務</t>
    <rPh sb="0" eb="1">
      <t>シュウ</t>
    </rPh>
    <rPh sb="17" eb="18">
      <t>ニチ</t>
    </rPh>
    <rPh sb="18" eb="20">
      <t>キンム</t>
    </rPh>
    <phoneticPr fontId="2"/>
  </si>
  <si>
    <t>月　　　　　　　         日勤務</t>
    <rPh sb="0" eb="1">
      <t>ツキ</t>
    </rPh>
    <rPh sb="17" eb="18">
      <t>ニチ</t>
    </rPh>
    <rPh sb="18" eb="20">
      <t>キンム</t>
    </rPh>
    <phoneticPr fontId="2"/>
  </si>
  <si>
    <t>実施している場合</t>
  </si>
  <si>
    <t>　保険金額　年間</t>
    <rPh sb="1" eb="3">
      <t>ホケン</t>
    </rPh>
    <rPh sb="3" eb="5">
      <t>キンガク</t>
    </rPh>
    <rPh sb="6" eb="8">
      <t>ネンカン</t>
    </rPh>
    <phoneticPr fontId="2"/>
  </si>
  <si>
    <t>免許の種類</t>
    <rPh sb="0" eb="2">
      <t>メンキョ</t>
    </rPh>
    <rPh sb="3" eb="5">
      <t>シュルイ</t>
    </rPh>
    <phoneticPr fontId="2"/>
  </si>
  <si>
    <t>大型免許　　・　　普通免許</t>
    <rPh sb="0" eb="2">
      <t>オオガタ</t>
    </rPh>
    <rPh sb="2" eb="4">
      <t>メンキョ</t>
    </rPh>
    <rPh sb="9" eb="11">
      <t>フツウ</t>
    </rPh>
    <rPh sb="11" eb="13">
      <t>メンキョ</t>
    </rPh>
    <phoneticPr fontId="2"/>
  </si>
  <si>
    <t>徴収している場合一人あたり金額</t>
    <rPh sb="13" eb="14">
      <t>キン</t>
    </rPh>
    <phoneticPr fontId="2"/>
  </si>
  <si>
    <t>円</t>
    <rPh sb="0" eb="1">
      <t>エン</t>
    </rPh>
    <phoneticPr fontId="2"/>
  </si>
  <si>
    <t>検食簿</t>
    <rPh sb="0" eb="2">
      <t>ケンショク</t>
    </rPh>
    <rPh sb="2" eb="3">
      <t>ボ</t>
    </rPh>
    <phoneticPr fontId="2"/>
  </si>
  <si>
    <t>　　　担任名（正・副）</t>
    <rPh sb="3" eb="5">
      <t>タンニン</t>
    </rPh>
    <rPh sb="5" eb="6">
      <t>メイ</t>
    </rPh>
    <rPh sb="7" eb="8">
      <t>セイ</t>
    </rPh>
    <rPh sb="9" eb="10">
      <t>フク</t>
    </rPh>
    <phoneticPr fontId="2"/>
  </si>
  <si>
    <t>入所の児童数</t>
    <rPh sb="0" eb="2">
      <t>ニュウショ</t>
    </rPh>
    <rPh sb="3" eb="5">
      <t>ジドウ</t>
    </rPh>
    <rPh sb="5" eb="6">
      <t>スウ</t>
    </rPh>
    <phoneticPr fontId="2"/>
  </si>
  <si>
    <t>遊具等点検簿</t>
    <rPh sb="0" eb="2">
      <t>ユウグ</t>
    </rPh>
    <rPh sb="2" eb="3">
      <t>トウ</t>
    </rPh>
    <rPh sb="3" eb="5">
      <t>テンケン</t>
    </rPh>
    <rPh sb="5" eb="6">
      <t>ボ</t>
    </rPh>
    <phoneticPr fontId="2"/>
  </si>
  <si>
    <t>　　・遊具の一部に腐食等が発見された場合の処置</t>
    <rPh sb="3" eb="5">
      <t>ユウグ</t>
    </rPh>
    <rPh sb="6" eb="8">
      <t>イチブ</t>
    </rPh>
    <rPh sb="9" eb="11">
      <t>フショク</t>
    </rPh>
    <rPh sb="11" eb="12">
      <t>トウ</t>
    </rPh>
    <rPh sb="13" eb="15">
      <t>ハッケン</t>
    </rPh>
    <rPh sb="18" eb="20">
      <t>バアイ</t>
    </rPh>
    <rPh sb="21" eb="23">
      <t>ショチ</t>
    </rPh>
    <phoneticPr fontId="2"/>
  </si>
  <si>
    <t>○又は×</t>
    <rPh sb="1" eb="2">
      <t>マタ</t>
    </rPh>
    <phoneticPr fontId="2"/>
  </si>
  <si>
    <t>階段、ベランダ、窓等からの転落防止</t>
    <rPh sb="0" eb="2">
      <t>カイダン</t>
    </rPh>
    <rPh sb="8" eb="9">
      <t>マド</t>
    </rPh>
    <rPh sb="9" eb="10">
      <t>トウ</t>
    </rPh>
    <rPh sb="13" eb="15">
      <t>テンラク</t>
    </rPh>
    <rPh sb="15" eb="17">
      <t>ボウシ</t>
    </rPh>
    <phoneticPr fontId="2"/>
  </si>
  <si>
    <t>非常口、非常階段の管理</t>
    <rPh sb="0" eb="3">
      <t>ヒジョウグチ</t>
    </rPh>
    <rPh sb="4" eb="6">
      <t>ヒジョウ</t>
    </rPh>
    <rPh sb="6" eb="8">
      <t>カイダン</t>
    </rPh>
    <rPh sb="9" eb="11">
      <t>カンリ</t>
    </rPh>
    <phoneticPr fontId="2"/>
  </si>
  <si>
    <t>ベッドからの転落防止</t>
    <rPh sb="6" eb="8">
      <t>テンラク</t>
    </rPh>
    <rPh sb="8" eb="10">
      <t>ボウシ</t>
    </rPh>
    <phoneticPr fontId="2"/>
  </si>
  <si>
    <t>棚等からの落下物の予防</t>
    <rPh sb="0" eb="1">
      <t>タナ</t>
    </rPh>
    <rPh sb="1" eb="2">
      <t>トウ</t>
    </rPh>
    <rPh sb="5" eb="8">
      <t>ラッカブツ</t>
    </rPh>
    <rPh sb="9" eb="11">
      <t>ヨボウ</t>
    </rPh>
    <phoneticPr fontId="2"/>
  </si>
  <si>
    <t>暖房器具や湯沸かし器具等の危険防止</t>
    <rPh sb="0" eb="2">
      <t>ダンボウ</t>
    </rPh>
    <rPh sb="2" eb="4">
      <t>キグ</t>
    </rPh>
    <rPh sb="5" eb="7">
      <t>ユワ</t>
    </rPh>
    <rPh sb="9" eb="11">
      <t>キグ</t>
    </rPh>
    <rPh sb="11" eb="12">
      <t>トウ</t>
    </rPh>
    <rPh sb="13" eb="15">
      <t>キケン</t>
    </rPh>
    <rPh sb="15" eb="17">
      <t>ボウシ</t>
    </rPh>
    <phoneticPr fontId="2"/>
  </si>
  <si>
    <t>砂場、プール等の安全性</t>
    <rPh sb="0" eb="2">
      <t>スナバ</t>
    </rPh>
    <rPh sb="6" eb="7">
      <t>トウ</t>
    </rPh>
    <rPh sb="8" eb="11">
      <t>アンゼンセイ</t>
    </rPh>
    <phoneticPr fontId="2"/>
  </si>
  <si>
    <t>マンホール、排水溝、用水路等の危険防止</t>
    <rPh sb="6" eb="9">
      <t>ハイスイコウ</t>
    </rPh>
    <rPh sb="10" eb="13">
      <t>ヨウスイロ</t>
    </rPh>
    <rPh sb="13" eb="14">
      <t>トウ</t>
    </rPh>
    <rPh sb="15" eb="17">
      <t>キケン</t>
    </rPh>
    <rPh sb="17" eb="19">
      <t>ボウシ</t>
    </rPh>
    <phoneticPr fontId="2"/>
  </si>
  <si>
    <t>その他危険なもの、障害物の排除</t>
    <rPh sb="0" eb="3">
      <t>ソノタ</t>
    </rPh>
    <rPh sb="3" eb="5">
      <t>キケン</t>
    </rPh>
    <rPh sb="9" eb="12">
      <t>ショウガイブツ</t>
    </rPh>
    <rPh sb="13" eb="15">
      <t>ハイジョ</t>
    </rPh>
    <phoneticPr fontId="2"/>
  </si>
  <si>
    <t>保護者</t>
    <rPh sb="0" eb="3">
      <t>ホゴシャ</t>
    </rPh>
    <phoneticPr fontId="2"/>
  </si>
  <si>
    <t>付き添い</t>
    <rPh sb="0" eb="3">
      <t>ツキソ</t>
    </rPh>
    <phoneticPr fontId="2"/>
  </si>
  <si>
    <t>職員</t>
    <rPh sb="0" eb="2">
      <t>ショクイン</t>
    </rPh>
    <phoneticPr fontId="2"/>
  </si>
  <si>
    <t>通園</t>
    <rPh sb="0" eb="2">
      <t>ツウエン</t>
    </rPh>
    <phoneticPr fontId="2"/>
  </si>
  <si>
    <t>業者点検結果</t>
    <rPh sb="0" eb="2">
      <t>ギョウシャ</t>
    </rPh>
    <rPh sb="2" eb="4">
      <t>テンケン</t>
    </rPh>
    <rPh sb="4" eb="6">
      <t>ケッカ</t>
    </rPh>
    <phoneticPr fontId="2"/>
  </si>
  <si>
    <t>「社会福祉施設等における衛生管理について」平成9年3月31日社援施第65号</t>
    <rPh sb="1" eb="3">
      <t>シャカイ</t>
    </rPh>
    <rPh sb="3" eb="5">
      <t>フクシ</t>
    </rPh>
    <rPh sb="7" eb="8">
      <t>トウ</t>
    </rPh>
    <rPh sb="30" eb="31">
      <t>シャ</t>
    </rPh>
    <rPh sb="31" eb="32">
      <t>エン</t>
    </rPh>
    <rPh sb="32" eb="33">
      <t>シ</t>
    </rPh>
    <rPh sb="33" eb="34">
      <t>ダイ</t>
    </rPh>
    <phoneticPr fontId="2"/>
  </si>
  <si>
    <t>「社会福祉施設等における衛生管理の徹底について」平成20年７月７日4課長連名通知</t>
    <rPh sb="1" eb="3">
      <t>シャカイ</t>
    </rPh>
    <rPh sb="3" eb="5">
      <t>フクシ</t>
    </rPh>
    <rPh sb="7" eb="8">
      <t>トウ</t>
    </rPh>
    <rPh sb="17" eb="19">
      <t>テッテイ</t>
    </rPh>
    <rPh sb="34" eb="36">
      <t>カチョウ</t>
    </rPh>
    <rPh sb="36" eb="38">
      <t>レンメイ</t>
    </rPh>
    <rPh sb="38" eb="40">
      <t>ツウチ</t>
    </rPh>
    <phoneticPr fontId="2"/>
  </si>
  <si>
    <t>　　　４月</t>
    <rPh sb="4" eb="5">
      <t>ガツ</t>
    </rPh>
    <phoneticPr fontId="2"/>
  </si>
  <si>
    <t>　　　５月</t>
    <rPh sb="4" eb="5">
      <t>ガツ</t>
    </rPh>
    <phoneticPr fontId="2"/>
  </si>
  <si>
    <t>　　　６月</t>
    <rPh sb="4" eb="5">
      <t>ガツ</t>
    </rPh>
    <phoneticPr fontId="2"/>
  </si>
  <si>
    <t>　　　７月</t>
    <rPh sb="4" eb="5">
      <t>ガツ</t>
    </rPh>
    <phoneticPr fontId="2"/>
  </si>
  <si>
    <t>　　　９月</t>
    <rPh sb="4" eb="5">
      <t>ガツ</t>
    </rPh>
    <phoneticPr fontId="2"/>
  </si>
  <si>
    <t>　　１０月</t>
    <rPh sb="4" eb="5">
      <t>ガツ</t>
    </rPh>
    <phoneticPr fontId="2"/>
  </si>
  <si>
    <t>　　１１月</t>
    <rPh sb="4" eb="5">
      <t>ガツ</t>
    </rPh>
    <phoneticPr fontId="2"/>
  </si>
  <si>
    <t>　　１２月</t>
    <rPh sb="4" eb="5">
      <t>ガツ</t>
    </rPh>
    <phoneticPr fontId="2"/>
  </si>
  <si>
    <t>　　　１月</t>
    <rPh sb="4" eb="5">
      <t>ガツ</t>
    </rPh>
    <phoneticPr fontId="2"/>
  </si>
  <si>
    <t>　　　２月</t>
    <rPh sb="4" eb="5">
      <t>ガツ</t>
    </rPh>
    <phoneticPr fontId="2"/>
  </si>
  <si>
    <t>　　　３月</t>
    <rPh sb="4" eb="5">
      <t>ガツ</t>
    </rPh>
    <phoneticPr fontId="2"/>
  </si>
  <si>
    <t>方　法</t>
    <rPh sb="0" eb="3">
      <t>ホウホウ</t>
    </rPh>
    <phoneticPr fontId="2"/>
  </si>
  <si>
    <t>（監査実施（予定）日の前々月で記入）</t>
  </si>
  <si>
    <t>４月</t>
    <rPh sb="1" eb="2">
      <t>ガツ</t>
    </rPh>
    <phoneticPr fontId="2"/>
  </si>
  <si>
    <t>５月</t>
  </si>
  <si>
    <t>６月</t>
  </si>
  <si>
    <t>７月</t>
  </si>
  <si>
    <t>８月</t>
  </si>
  <si>
    <t>９月</t>
  </si>
  <si>
    <t>１０月</t>
  </si>
  <si>
    <t>１１月</t>
  </si>
  <si>
    <t>１２月</t>
  </si>
  <si>
    <t>２月</t>
  </si>
  <si>
    <t>３月</t>
  </si>
  <si>
    <t>午前</t>
    <rPh sb="0" eb="2">
      <t>ゴゼン</t>
    </rPh>
    <phoneticPr fontId="2"/>
  </si>
  <si>
    <t>午後</t>
    <rPh sb="0" eb="2">
      <t>ゴゴ</t>
    </rPh>
    <phoneticPr fontId="2"/>
  </si>
  <si>
    <t>・定員４０人以下は１人、４１～１５０人は２人。　１５１人以上は３人（うち1名は非常勤でも可)。</t>
    <rPh sb="37" eb="38">
      <t>メイ</t>
    </rPh>
    <rPh sb="39" eb="42">
      <t>ヒジョウキン</t>
    </rPh>
    <rPh sb="44" eb="45">
      <t>カ</t>
    </rPh>
    <phoneticPr fontId="2"/>
  </si>
  <si>
    <t>「保育所入所手続き等に関する運用改善等について」平成8年6月28日児保第12号の第１問10及び11</t>
    <rPh sb="4" eb="6">
      <t>ニュウショ</t>
    </rPh>
    <rPh sb="6" eb="8">
      <t>テツヅ</t>
    </rPh>
    <rPh sb="9" eb="10">
      <t>トウ</t>
    </rPh>
    <rPh sb="11" eb="12">
      <t>カン</t>
    </rPh>
    <rPh sb="14" eb="16">
      <t>ウンヨウ</t>
    </rPh>
    <rPh sb="16" eb="18">
      <t>カイゼン</t>
    </rPh>
    <rPh sb="18" eb="19">
      <t>トウ</t>
    </rPh>
    <rPh sb="24" eb="26">
      <t>ヘイセイ</t>
    </rPh>
    <rPh sb="27" eb="28">
      <t>ネン</t>
    </rPh>
    <rPh sb="29" eb="30">
      <t>ガツ</t>
    </rPh>
    <rPh sb="32" eb="33">
      <t>ニチ</t>
    </rPh>
    <rPh sb="34" eb="35">
      <t>ホ</t>
    </rPh>
    <rPh sb="40" eb="41">
      <t>ダイ</t>
    </rPh>
    <rPh sb="42" eb="43">
      <t>ト</t>
    </rPh>
    <rPh sb="45" eb="46">
      <t>オヨ</t>
    </rPh>
    <phoneticPr fontId="2"/>
  </si>
  <si>
    <t>、</t>
    <phoneticPr fontId="2"/>
  </si>
  <si>
    <t>・その他（　　　　　　　　　　　　　　　　　                　　　）</t>
    <rPh sb="3" eb="4">
      <t>タ</t>
    </rPh>
    <phoneticPr fontId="2"/>
  </si>
  <si>
    <t>児童票の手引き（平成２３年３月改定三重県発行）</t>
    <phoneticPr fontId="2"/>
  </si>
  <si>
    <t xml:space="preserve"> 　　 連絡帳を使用しているクラス（　　　　　　　　　　　　　　）</t>
    <rPh sb="4" eb="6">
      <t>レンラク</t>
    </rPh>
    <rPh sb="6" eb="7">
      <t>チョウ</t>
    </rPh>
    <rPh sb="8" eb="10">
      <t>シヨウ</t>
    </rPh>
    <phoneticPr fontId="2"/>
  </si>
  <si>
    <t xml:space="preserve">      </t>
    <phoneticPr fontId="2"/>
  </si>
  <si>
    <t>*いる場合、子育て家庭に対する支援を具体的に記入</t>
    <rPh sb="3" eb="5">
      <t>バアイ</t>
    </rPh>
    <phoneticPr fontId="2"/>
  </si>
  <si>
    <t>・児童福祉事業に２年以上従事した者</t>
    <phoneticPr fontId="2"/>
  </si>
  <si>
    <t>　○乳児室</t>
    <rPh sb="2" eb="4">
      <t>ニュウジ</t>
    </rPh>
    <rPh sb="4" eb="5">
      <t>シツ</t>
    </rPh>
    <phoneticPr fontId="2"/>
  </si>
  <si>
    <t>　○ほふく室</t>
    <rPh sb="2" eb="5">
      <t>ホフクシツ</t>
    </rPh>
    <rPh sb="5" eb="6">
      <t>シツ</t>
    </rPh>
    <phoneticPr fontId="2"/>
  </si>
  <si>
    <t>　○保育室及び遊戯室</t>
    <rPh sb="2" eb="5">
      <t>ホイクシツ</t>
    </rPh>
    <rPh sb="5" eb="6">
      <t>オヨ</t>
    </rPh>
    <phoneticPr fontId="2"/>
  </si>
  <si>
    <t>　○屋外遊戯場</t>
    <rPh sb="2" eb="4">
      <t>オクガイ</t>
    </rPh>
    <rPh sb="4" eb="6">
      <t>ユウギ</t>
    </rPh>
    <rPh sb="6" eb="7">
      <t>ユウギジョウ</t>
    </rPh>
    <phoneticPr fontId="2"/>
  </si>
  <si>
    <t>「児童福祉法による保育所運営費国庫負担金について」平成25年5月15日雇児第0515第3号改正現在</t>
    <rPh sb="42" eb="43">
      <t>ダイ</t>
    </rPh>
    <phoneticPr fontId="2"/>
  </si>
  <si>
    <t>「「児童福祉法による保育所運営費国庫負担金について」通知の施行について」平成24年4月5日雇児発0405第15号改正現在</t>
    <phoneticPr fontId="2"/>
  </si>
  <si>
    <t>※設備運営基準を下回ることはできない。</t>
    <rPh sb="1" eb="3">
      <t>セツビ</t>
    </rPh>
    <rPh sb="3" eb="5">
      <t>ウンエイ</t>
    </rPh>
    <rPh sb="5" eb="7">
      <t>キジュン</t>
    </rPh>
    <rPh sb="8" eb="10">
      <t>シタマワ</t>
    </rPh>
    <phoneticPr fontId="2"/>
  </si>
  <si>
    <t>＊いる場合           その人数</t>
    <rPh sb="3" eb="5">
      <t>バアイ</t>
    </rPh>
    <phoneticPr fontId="2"/>
  </si>
  <si>
    <t>　　嘱託医氏名</t>
    <rPh sb="2" eb="4">
      <t>ショクタク</t>
    </rPh>
    <rPh sb="4" eb="5">
      <t>イ</t>
    </rPh>
    <rPh sb="5" eb="7">
      <t>シメイ</t>
    </rPh>
    <phoneticPr fontId="2"/>
  </si>
  <si>
    <t>１月</t>
  </si>
  <si>
    <t>施設長資格</t>
    <rPh sb="0" eb="3">
      <t>シセツチョウ</t>
    </rPh>
    <rPh sb="3" eb="5">
      <t>シカク</t>
    </rPh>
    <phoneticPr fontId="2"/>
  </si>
  <si>
    <t>「保育所への入所の円滑化について」平成10年2月13日児保第3号平成22年４月1日改正現在</t>
    <rPh sb="1" eb="4">
      <t>ホイクショ</t>
    </rPh>
    <rPh sb="6" eb="8">
      <t>ニュウショ</t>
    </rPh>
    <rPh sb="9" eb="12">
      <t>エンカツカ</t>
    </rPh>
    <rPh sb="17" eb="19">
      <t>ヘイセイ</t>
    </rPh>
    <rPh sb="21" eb="22">
      <t>ネン</t>
    </rPh>
    <rPh sb="23" eb="24">
      <t>ガツ</t>
    </rPh>
    <rPh sb="26" eb="27">
      <t>ニチ</t>
    </rPh>
    <rPh sb="27" eb="28">
      <t>ジ</t>
    </rPh>
    <rPh sb="28" eb="29">
      <t>ホ</t>
    </rPh>
    <rPh sb="29" eb="30">
      <t>ダイ</t>
    </rPh>
    <rPh sb="31" eb="32">
      <t>ゴウ</t>
    </rPh>
    <rPh sb="32" eb="34">
      <t>ヘイセイ</t>
    </rPh>
    <rPh sb="36" eb="37">
      <t>ネン</t>
    </rPh>
    <rPh sb="38" eb="39">
      <t>ガツ</t>
    </rPh>
    <rPh sb="40" eb="41">
      <t>ニチ</t>
    </rPh>
    <rPh sb="41" eb="43">
      <t>カイセイ</t>
    </rPh>
    <rPh sb="43" eb="45">
      <t>ゲンザイ</t>
    </rPh>
    <phoneticPr fontId="2"/>
  </si>
  <si>
    <t>※ブランコ、滑り台、鉄棒等における事故には十分注意を払うこと。</t>
    <rPh sb="6" eb="9">
      <t>スベリダイ</t>
    </rPh>
    <rPh sb="10" eb="12">
      <t>テツボウ</t>
    </rPh>
    <rPh sb="12" eb="13">
      <t>トウ</t>
    </rPh>
    <phoneticPr fontId="2"/>
  </si>
  <si>
    <t>保育指針第3章3（2）ウ</t>
    <rPh sb="0" eb="2">
      <t>ホイク</t>
    </rPh>
    <rPh sb="2" eb="4">
      <t>シシン</t>
    </rPh>
    <rPh sb="4" eb="5">
      <t>ダイ</t>
    </rPh>
    <rPh sb="6" eb="7">
      <t>ショウ</t>
    </rPh>
    <phoneticPr fontId="2"/>
  </si>
  <si>
    <t>2018年改訂版保育所における感染症対策ガイドライン(厚生労働省平成30年3月）</t>
    <rPh sb="4" eb="5">
      <t>ネン</t>
    </rPh>
    <rPh sb="5" eb="8">
      <t>カイテイバン</t>
    </rPh>
    <rPh sb="8" eb="11">
      <t>ホイクショ</t>
    </rPh>
    <rPh sb="15" eb="18">
      <t>カンセンショウ</t>
    </rPh>
    <rPh sb="18" eb="20">
      <t>タイサク</t>
    </rPh>
    <phoneticPr fontId="2"/>
  </si>
  <si>
    <t>条例第16条第2項／規則第7条の2</t>
    <rPh sb="0" eb="2">
      <t>ジョウレイ</t>
    </rPh>
    <rPh sb="2" eb="3">
      <t>ダイ</t>
    </rPh>
    <rPh sb="5" eb="6">
      <t>ジョウ</t>
    </rPh>
    <rPh sb="6" eb="7">
      <t>ダイ</t>
    </rPh>
    <rPh sb="8" eb="9">
      <t>コウ</t>
    </rPh>
    <phoneticPr fontId="2"/>
  </si>
  <si>
    <t>2018年改訂版保育所における感染症対策ガイドライン(厚生労働省平成30年3月）</t>
    <phoneticPr fontId="2"/>
  </si>
  <si>
    <t>保育指針第4章２(２)ウ</t>
    <rPh sb="0" eb="2">
      <t>ホイク</t>
    </rPh>
    <rPh sb="2" eb="4">
      <t>シシン</t>
    </rPh>
    <rPh sb="4" eb="5">
      <t>ダイ</t>
    </rPh>
    <rPh sb="6" eb="7">
      <t>ショウ</t>
    </rPh>
    <phoneticPr fontId="2"/>
  </si>
  <si>
    <t>全体的な計画・指導計画の作成の手引き（平成30年8月三重県保育協議会）</t>
    <rPh sb="0" eb="3">
      <t>ゼンタイテキ</t>
    </rPh>
    <rPh sb="4" eb="6">
      <t>ケイカク</t>
    </rPh>
    <rPh sb="7" eb="9">
      <t>シドウ</t>
    </rPh>
    <rPh sb="9" eb="11">
      <t>ケイカク</t>
    </rPh>
    <rPh sb="12" eb="14">
      <t>サクセイ</t>
    </rPh>
    <rPh sb="15" eb="17">
      <t>テビ</t>
    </rPh>
    <rPh sb="29" eb="31">
      <t>ホイク</t>
    </rPh>
    <rPh sb="31" eb="34">
      <t>キョウギカイ</t>
    </rPh>
    <phoneticPr fontId="2"/>
  </si>
  <si>
    <t>保育指針第3章3(2)イ／全体的な計画・指導計画の作成の手引き（平成30年8月三重県保育協議会）</t>
    <rPh sb="0" eb="2">
      <t>ホイク</t>
    </rPh>
    <rPh sb="2" eb="4">
      <t>シシン</t>
    </rPh>
    <rPh sb="4" eb="5">
      <t>ダイ</t>
    </rPh>
    <rPh sb="6" eb="7">
      <t>ショウ</t>
    </rPh>
    <phoneticPr fontId="2"/>
  </si>
  <si>
    <t>規則第7条 　</t>
    <phoneticPr fontId="2"/>
  </si>
  <si>
    <t>保育指針第1章3(５)イ</t>
    <rPh sb="0" eb="2">
      <t>ホイク</t>
    </rPh>
    <rPh sb="2" eb="4">
      <t>シシン</t>
    </rPh>
    <rPh sb="4" eb="5">
      <t>ダイ</t>
    </rPh>
    <rPh sb="6" eb="7">
      <t>ショウ</t>
    </rPh>
    <phoneticPr fontId="2"/>
  </si>
  <si>
    <t>保育指針第1章3（４）イ</t>
    <rPh sb="0" eb="2">
      <t>ホイク</t>
    </rPh>
    <rPh sb="2" eb="4">
      <t>シシン</t>
    </rPh>
    <rPh sb="4" eb="5">
      <t>ダイ</t>
    </rPh>
    <rPh sb="6" eb="7">
      <t>ショウ</t>
    </rPh>
    <phoneticPr fontId="2"/>
  </si>
  <si>
    <t>・巡回相談／発達検査／他機関との連携等
保育指針第4章２(２)イ</t>
    <rPh sb="1" eb="3">
      <t>ジュンカイ</t>
    </rPh>
    <rPh sb="3" eb="5">
      <t>ソウダン</t>
    </rPh>
    <rPh sb="6" eb="8">
      <t>ハッタツ</t>
    </rPh>
    <rPh sb="8" eb="10">
      <t>ケンサ</t>
    </rPh>
    <rPh sb="11" eb="12">
      <t>ホカ</t>
    </rPh>
    <rPh sb="12" eb="14">
      <t>キカン</t>
    </rPh>
    <rPh sb="16" eb="18">
      <t>レンケイ</t>
    </rPh>
    <rPh sb="18" eb="19">
      <t>トウ</t>
    </rPh>
    <phoneticPr fontId="2"/>
  </si>
  <si>
    <t>記入年月日　　　     令和　　  年　　  月　　  日</t>
    <rPh sb="0" eb="2">
      <t>キニュウ</t>
    </rPh>
    <rPh sb="2" eb="5">
      <t>ネンガッピ</t>
    </rPh>
    <rPh sb="13" eb="15">
      <t>レイワ</t>
    </rPh>
    <rPh sb="19" eb="20">
      <t>ネン</t>
    </rPh>
    <rPh sb="24" eb="25">
      <t>ツキ</t>
    </rPh>
    <rPh sb="29" eb="30">
      <t>ヒ</t>
    </rPh>
    <phoneticPr fontId="2"/>
  </si>
  <si>
    <t>アレルギー疾患対応マニュアル</t>
    <rPh sb="5" eb="7">
      <t>シッカン</t>
    </rPh>
    <rPh sb="7" eb="9">
      <t>タイオウ</t>
    </rPh>
    <phoneticPr fontId="2"/>
  </si>
  <si>
    <t>「保育所におけるアレルギー対応ガイドライン(2019改訂版）」(厚生労働省2019（平成31）年4月）</t>
    <rPh sb="1" eb="4">
      <t>ホイクショ</t>
    </rPh>
    <rPh sb="13" eb="15">
      <t>タイオウ</t>
    </rPh>
    <rPh sb="26" eb="28">
      <t>カイテイ</t>
    </rPh>
    <rPh sb="28" eb="29">
      <t>バン</t>
    </rPh>
    <rPh sb="32" eb="34">
      <t>コウセイ</t>
    </rPh>
    <rPh sb="34" eb="37">
      <t>ロウドウショウ</t>
    </rPh>
    <rPh sb="42" eb="44">
      <t>ヘイセイ</t>
    </rPh>
    <rPh sb="47" eb="48">
      <t>ネン</t>
    </rPh>
    <rPh sb="49" eb="50">
      <t>ガツ</t>
    </rPh>
    <phoneticPr fontId="2"/>
  </si>
  <si>
    <t>保育指針第３章１（3）ウ</t>
    <rPh sb="0" eb="2">
      <t>ホイク</t>
    </rPh>
    <rPh sb="2" eb="4">
      <t>シシン</t>
    </rPh>
    <rPh sb="4" eb="5">
      <t>ダイ</t>
    </rPh>
    <rPh sb="6" eb="7">
      <t>ショウ</t>
    </rPh>
    <phoneticPr fontId="2"/>
  </si>
  <si>
    <t>「保育所におけるアレルギー対応ガイドライン(2019改訂版）」平成31年4月厚生労働省</t>
    <phoneticPr fontId="5"/>
  </si>
  <si>
    <t>「アレルギー対応ガイドライン」</t>
    <rPh sb="6" eb="8">
      <t>タイオウ</t>
    </rPh>
    <phoneticPr fontId="5"/>
  </si>
  <si>
    <t>防犯体制</t>
    <rPh sb="0" eb="2">
      <t>ボウハン</t>
    </rPh>
    <rPh sb="2" eb="4">
      <t>タイセイ</t>
    </rPh>
    <phoneticPr fontId="5"/>
  </si>
  <si>
    <t>「防犯安全確保通知」</t>
    <rPh sb="1" eb="3">
      <t>ボウハン</t>
    </rPh>
    <rPh sb="3" eb="5">
      <t>アンゼン</t>
    </rPh>
    <rPh sb="5" eb="7">
      <t>カクホ</t>
    </rPh>
    <rPh sb="7" eb="9">
      <t>ツウチ</t>
    </rPh>
    <phoneticPr fontId="5"/>
  </si>
  <si>
    <t>「防犯・安全確保ハンドブック」</t>
    <rPh sb="1" eb="3">
      <t>ボウハン</t>
    </rPh>
    <rPh sb="4" eb="6">
      <t>アンゼン</t>
    </rPh>
    <rPh sb="6" eb="8">
      <t>カクホ</t>
    </rPh>
    <phoneticPr fontId="5"/>
  </si>
  <si>
    <t>平成29年度厚生労働省社会福祉推進事業「社会福祉施設等における防犯に係る安全の確保対策に関する調査研究事業報告書」(平成30年3月作成）
●地域に開かれた社会福祉施設等の防犯・安全確保に関するハンドブック</t>
    <rPh sb="0" eb="2">
      <t>ヘイセイ</t>
    </rPh>
    <rPh sb="4" eb="6">
      <t>ネンド</t>
    </rPh>
    <rPh sb="6" eb="8">
      <t>コウセイ</t>
    </rPh>
    <rPh sb="8" eb="11">
      <t>ロウドウショウ</t>
    </rPh>
    <rPh sb="11" eb="13">
      <t>シャカイ</t>
    </rPh>
    <rPh sb="13" eb="15">
      <t>フクシ</t>
    </rPh>
    <rPh sb="15" eb="17">
      <t>スイシン</t>
    </rPh>
    <rPh sb="17" eb="19">
      <t>ジギョウ</t>
    </rPh>
    <rPh sb="20" eb="22">
      <t>シャカイ</t>
    </rPh>
    <rPh sb="22" eb="24">
      <t>フクシ</t>
    </rPh>
    <rPh sb="24" eb="26">
      <t>シセツ</t>
    </rPh>
    <rPh sb="26" eb="27">
      <t>トウ</t>
    </rPh>
    <rPh sb="31" eb="33">
      <t>ボウハン</t>
    </rPh>
    <rPh sb="34" eb="35">
      <t>カカ</t>
    </rPh>
    <rPh sb="36" eb="38">
      <t>アンゼン</t>
    </rPh>
    <rPh sb="39" eb="41">
      <t>カクホ</t>
    </rPh>
    <rPh sb="41" eb="43">
      <t>タイサク</t>
    </rPh>
    <rPh sb="44" eb="45">
      <t>カン</t>
    </rPh>
    <rPh sb="47" eb="49">
      <t>チョウサ</t>
    </rPh>
    <rPh sb="49" eb="51">
      <t>ケンキュウ</t>
    </rPh>
    <rPh sb="51" eb="53">
      <t>ジギョウ</t>
    </rPh>
    <rPh sb="53" eb="56">
      <t>ホウコクショ</t>
    </rPh>
    <rPh sb="58" eb="60">
      <t>ヘイセイ</t>
    </rPh>
    <rPh sb="62" eb="63">
      <t>ネン</t>
    </rPh>
    <rPh sb="64" eb="65">
      <t>ガツ</t>
    </rPh>
    <rPh sb="65" eb="67">
      <t>サクセイ</t>
    </rPh>
    <rPh sb="70" eb="72">
      <t>チイキ</t>
    </rPh>
    <rPh sb="73" eb="74">
      <t>ヒラ</t>
    </rPh>
    <rPh sb="77" eb="79">
      <t>シャカイ</t>
    </rPh>
    <rPh sb="79" eb="81">
      <t>フクシ</t>
    </rPh>
    <rPh sb="81" eb="83">
      <t>シセツ</t>
    </rPh>
    <rPh sb="83" eb="84">
      <t>トウ</t>
    </rPh>
    <rPh sb="85" eb="87">
      <t>ボウハン</t>
    </rPh>
    <rPh sb="88" eb="90">
      <t>アンゼン</t>
    </rPh>
    <rPh sb="90" eb="92">
      <t>カクホ</t>
    </rPh>
    <rPh sb="93" eb="94">
      <t>カン</t>
    </rPh>
    <phoneticPr fontId="5"/>
  </si>
  <si>
    <t>その他</t>
    <rPh sb="0" eb="3">
      <t>ソノタ</t>
    </rPh>
    <phoneticPr fontId="2"/>
  </si>
  <si>
    <t>通園バス利用者の連絡方法</t>
  </si>
  <si>
    <t>　　　８月</t>
    <rPh sb="4" eb="5">
      <t>ガツ</t>
    </rPh>
    <phoneticPr fontId="2"/>
  </si>
  <si>
    <t>・いる　　　・いない</t>
    <phoneticPr fontId="2"/>
  </si>
  <si>
    <t>クラス人数</t>
    <rPh sb="3" eb="5">
      <t>ニンズウ</t>
    </rPh>
    <phoneticPr fontId="2"/>
  </si>
  <si>
    <t>床、ガラス等の破損等</t>
    <rPh sb="0" eb="1">
      <t>ユカ</t>
    </rPh>
    <rPh sb="5" eb="6">
      <t>トウ</t>
    </rPh>
    <rPh sb="7" eb="9">
      <t>ハソン</t>
    </rPh>
    <rPh sb="9" eb="10">
      <t>トウ</t>
    </rPh>
    <phoneticPr fontId="2"/>
  </si>
  <si>
    <t>　保険加入の有無</t>
    <rPh sb="1" eb="3">
      <t>ホケン</t>
    </rPh>
    <rPh sb="3" eb="5">
      <t>カニュウ</t>
    </rPh>
    <rPh sb="6" eb="8">
      <t>ウム</t>
    </rPh>
    <phoneticPr fontId="2"/>
  </si>
  <si>
    <t>計</t>
    <rPh sb="0" eb="1">
      <t>ケイ</t>
    </rPh>
    <phoneticPr fontId="2"/>
  </si>
  <si>
    <t>①労働契約の期間</t>
  </si>
  <si>
    <t>保育指針第3章3(2)ウ</t>
    <rPh sb="0" eb="2">
      <t>ホイク</t>
    </rPh>
    <rPh sb="2" eb="4">
      <t>シシン</t>
    </rPh>
    <rPh sb="4" eb="5">
      <t>ダイ</t>
    </rPh>
    <rPh sb="6" eb="7">
      <t>ショウ</t>
    </rPh>
    <phoneticPr fontId="2"/>
  </si>
  <si>
    <t>＊ある場合</t>
    <rPh sb="3" eb="5">
      <t>バアイ</t>
    </rPh>
    <phoneticPr fontId="2"/>
  </si>
  <si>
    <t>・いない　　・いる　　　</t>
    <phoneticPr fontId="2"/>
  </si>
  <si>
    <t>＊いる場合</t>
    <rPh sb="3" eb="5">
      <t>バアイ</t>
    </rPh>
    <phoneticPr fontId="2"/>
  </si>
  <si>
    <t>「保育所における食事の提供について」平成22年6月1日雇児発0601第4号</t>
    <rPh sb="1" eb="4">
      <t>ホイクショ</t>
    </rPh>
    <rPh sb="8" eb="10">
      <t>ショクジ</t>
    </rPh>
    <rPh sb="11" eb="13">
      <t>テイキョウ</t>
    </rPh>
    <rPh sb="18" eb="20">
      <t>ヘイセイ</t>
    </rPh>
    <rPh sb="22" eb="23">
      <t>ネン</t>
    </rPh>
    <rPh sb="24" eb="25">
      <t>ガツ</t>
    </rPh>
    <rPh sb="26" eb="27">
      <t>ニチ</t>
    </rPh>
    <rPh sb="28" eb="29">
      <t>ジ</t>
    </rPh>
    <rPh sb="29" eb="30">
      <t>ハツ</t>
    </rPh>
    <rPh sb="34" eb="35">
      <t>ダイ</t>
    </rPh>
    <rPh sb="36" eb="37">
      <t>ゴウ</t>
    </rPh>
    <phoneticPr fontId="2"/>
  </si>
  <si>
    <t>雇児発0331第17号</t>
    <rPh sb="0" eb="1">
      <t>ヤトイ</t>
    </rPh>
    <rPh sb="1" eb="2">
      <t>ジ</t>
    </rPh>
    <rPh sb="2" eb="3">
      <t>ハツ</t>
    </rPh>
    <rPh sb="7" eb="8">
      <t>ダイ</t>
    </rPh>
    <rPh sb="10" eb="11">
      <t>ゴウ</t>
    </rPh>
    <phoneticPr fontId="2"/>
  </si>
  <si>
    <t>※使用期限の過ぎたものはないか</t>
    <rPh sb="1" eb="3">
      <t>シヨウ</t>
    </rPh>
    <rPh sb="3" eb="5">
      <t>キゲン</t>
    </rPh>
    <rPh sb="6" eb="7">
      <t>ス</t>
    </rPh>
    <phoneticPr fontId="2"/>
  </si>
  <si>
    <t>保育園が年末年始、祝日以外に一斉休園することは、災害時等（台風・豪雪等）を除きできない。</t>
    <rPh sb="0" eb="3">
      <t>ホイクエン</t>
    </rPh>
    <rPh sb="4" eb="6">
      <t>ネンマツ</t>
    </rPh>
    <rPh sb="6" eb="8">
      <t>ネンシ</t>
    </rPh>
    <rPh sb="9" eb="11">
      <t>シュクジツ</t>
    </rPh>
    <rPh sb="11" eb="13">
      <t>イガイ</t>
    </rPh>
    <rPh sb="14" eb="16">
      <t>イッセイ</t>
    </rPh>
    <rPh sb="16" eb="18">
      <t>キュウエン</t>
    </rPh>
    <rPh sb="24" eb="26">
      <t>サイガイ</t>
    </rPh>
    <rPh sb="26" eb="27">
      <t>ジ</t>
    </rPh>
    <rPh sb="27" eb="28">
      <t>トウ</t>
    </rPh>
    <rPh sb="29" eb="31">
      <t>タイフウ</t>
    </rPh>
    <rPh sb="32" eb="35">
      <t>ゴウセツナド</t>
    </rPh>
    <rPh sb="37" eb="38">
      <t>ノゾ</t>
    </rPh>
    <phoneticPr fontId="2"/>
  </si>
  <si>
    <t>特に児童の権利擁護に関すること等</t>
    <rPh sb="0" eb="1">
      <t>トク</t>
    </rPh>
    <rPh sb="2" eb="4">
      <t>ジドウ</t>
    </rPh>
    <rPh sb="5" eb="7">
      <t>ケンリ</t>
    </rPh>
    <rPh sb="7" eb="9">
      <t>ヨウゴ</t>
    </rPh>
    <rPh sb="10" eb="11">
      <t>カン</t>
    </rPh>
    <rPh sb="15" eb="16">
      <t>ナド</t>
    </rPh>
    <phoneticPr fontId="2"/>
  </si>
  <si>
    <t>◎不適切な養育等の事例</t>
    <rPh sb="1" eb="4">
      <t>フテキセツ</t>
    </rPh>
    <rPh sb="5" eb="7">
      <t>ヨウイク</t>
    </rPh>
    <rPh sb="7" eb="8">
      <t>トウ</t>
    </rPh>
    <rPh sb="9" eb="11">
      <t>ジレイ</t>
    </rPh>
    <phoneticPr fontId="2"/>
  </si>
  <si>
    <t>キズ、アザ、衣服の汚れ等</t>
    <rPh sb="6" eb="8">
      <t>イフク</t>
    </rPh>
    <rPh sb="9" eb="10">
      <t>ヨゴ</t>
    </rPh>
    <rPh sb="11" eb="12">
      <t>トウ</t>
    </rPh>
    <phoneticPr fontId="2"/>
  </si>
  <si>
    <t>「子ども・子育て支援法附則第６条の規定による私立保育所に対する委託費の経理等について」の取り扱いについて平成27年9月3日雇児保発0903第1号課長通知</t>
    <rPh sb="44" eb="45">
      <t>ト</t>
    </rPh>
    <rPh sb="46" eb="47">
      <t>アツカ</t>
    </rPh>
    <rPh sb="72" eb="73">
      <t>カ</t>
    </rPh>
    <phoneticPr fontId="2"/>
  </si>
  <si>
    <t>規則第3条第2項</t>
    <rPh sb="0" eb="2">
      <t>キソク</t>
    </rPh>
    <rPh sb="2" eb="3">
      <t>ダイ</t>
    </rPh>
    <rPh sb="4" eb="5">
      <t>ジョウ</t>
    </rPh>
    <rPh sb="5" eb="6">
      <t>ダイ</t>
    </rPh>
    <rPh sb="7" eb="8">
      <t>コウ</t>
    </rPh>
    <phoneticPr fontId="2"/>
  </si>
  <si>
    <t>　　認可保育所自己点検表</t>
    <rPh sb="2" eb="4">
      <t>ニンカ</t>
    </rPh>
    <rPh sb="4" eb="7">
      <t>ホイクショ</t>
    </rPh>
    <rPh sb="7" eb="9">
      <t>ジコ</t>
    </rPh>
    <rPh sb="9" eb="11">
      <t>テンケン</t>
    </rPh>
    <rPh sb="11" eb="12">
      <t>ヒョウ</t>
    </rPh>
    <phoneticPr fontId="2"/>
  </si>
  <si>
    <t xml:space="preserve"> </t>
    <phoneticPr fontId="2"/>
  </si>
  <si>
    <t>　設　置　主　体</t>
    <rPh sb="1" eb="2">
      <t>セツ</t>
    </rPh>
    <rPh sb="3" eb="4">
      <t>オキ</t>
    </rPh>
    <rPh sb="5" eb="6">
      <t>シュ</t>
    </rPh>
    <rPh sb="7" eb="8">
      <t>カラダ</t>
    </rPh>
    <phoneticPr fontId="2"/>
  </si>
  <si>
    <t>社会福祉法人</t>
    <rPh sb="0" eb="2">
      <t>シャカイ</t>
    </rPh>
    <rPh sb="2" eb="4">
      <t>フクシ</t>
    </rPh>
    <rPh sb="4" eb="6">
      <t>ホウジン</t>
    </rPh>
    <phoneticPr fontId="2"/>
  </si>
  <si>
    <t>（該当するものに○をつけてください。）</t>
    <rPh sb="1" eb="3">
      <t>ガイトウ</t>
    </rPh>
    <phoneticPr fontId="2"/>
  </si>
  <si>
    <t>　定   員</t>
    <rPh sb="1" eb="2">
      <t>サダム</t>
    </rPh>
    <rPh sb="5" eb="6">
      <t>イン</t>
    </rPh>
    <phoneticPr fontId="2"/>
  </si>
  <si>
    <t>施設長名</t>
    <rPh sb="0" eb="2">
      <t>シセツ</t>
    </rPh>
    <rPh sb="2" eb="3">
      <t>チョウ</t>
    </rPh>
    <rPh sb="3" eb="4">
      <t>メイ</t>
    </rPh>
    <phoneticPr fontId="2"/>
  </si>
  <si>
    <t>ＴＥＬ</t>
    <phoneticPr fontId="2"/>
  </si>
  <si>
    <t>　　　　　名</t>
    <rPh sb="5" eb="6">
      <t>メイ</t>
    </rPh>
    <phoneticPr fontId="2"/>
  </si>
  <si>
    <t>特別保育実施状況</t>
    <rPh sb="0" eb="2">
      <t>トクベツ</t>
    </rPh>
    <rPh sb="2" eb="4">
      <t>ホイク</t>
    </rPh>
    <rPh sb="4" eb="6">
      <t>ジッシ</t>
    </rPh>
    <rPh sb="6" eb="8">
      <t>ジョウキョウ</t>
    </rPh>
    <phoneticPr fontId="2"/>
  </si>
  <si>
    <t>（該当するものに○をつけてください。）</t>
    <phoneticPr fontId="2"/>
  </si>
  <si>
    <t>　施　設　所　在　地</t>
    <rPh sb="1" eb="4">
      <t>シセツ</t>
    </rPh>
    <rPh sb="5" eb="10">
      <t>ショザイチ</t>
    </rPh>
    <phoneticPr fontId="2"/>
  </si>
  <si>
    <t>〒</t>
    <phoneticPr fontId="2"/>
  </si>
  <si>
    <t>　経　 営　 主　 体</t>
    <rPh sb="1" eb="2">
      <t>キョウ</t>
    </rPh>
    <rPh sb="4" eb="5">
      <t>エイ</t>
    </rPh>
    <rPh sb="7" eb="8">
      <t>シュ</t>
    </rPh>
    <rPh sb="10" eb="11">
      <t>カラダ</t>
    </rPh>
    <phoneticPr fontId="2"/>
  </si>
  <si>
    <t>代表者（理事長等）名</t>
    <rPh sb="0" eb="2">
      <t>ダイヒョウ</t>
    </rPh>
    <rPh sb="2" eb="3">
      <t>シャ</t>
    </rPh>
    <rPh sb="4" eb="7">
      <t>リジチョウ</t>
    </rPh>
    <rPh sb="7" eb="8">
      <t>トウ</t>
    </rPh>
    <rPh sb="9" eb="10">
      <t>メイ</t>
    </rPh>
    <phoneticPr fontId="2"/>
  </si>
  <si>
    <t>　経営主体所在地</t>
    <rPh sb="1" eb="3">
      <t>ケイエイ</t>
    </rPh>
    <rPh sb="3" eb="5">
      <t>シュタイ</t>
    </rPh>
    <rPh sb="5" eb="8">
      <t>ショザイチ</t>
    </rPh>
    <phoneticPr fontId="2"/>
  </si>
  <si>
    <t>　監　査　年　月　日</t>
    <rPh sb="1" eb="4">
      <t>カンサ</t>
    </rPh>
    <rPh sb="5" eb="10">
      <t>ネンガッピ</t>
    </rPh>
    <phoneticPr fontId="2"/>
  </si>
  <si>
    <t>　監　査　担　当　者</t>
    <rPh sb="1" eb="4">
      <t>カンサ</t>
    </rPh>
    <rPh sb="5" eb="10">
      <t>タントウシャ</t>
    </rPh>
    <phoneticPr fontId="2"/>
  </si>
  <si>
    <t>（保育所では記入しないこと）</t>
    <phoneticPr fontId="2"/>
  </si>
  <si>
    <t>問い合わせ先ＴＥＬ</t>
    <rPh sb="0" eb="3">
      <t>トイア</t>
    </rPh>
    <rPh sb="5" eb="6">
      <t>サキ</t>
    </rPh>
    <phoneticPr fontId="2"/>
  </si>
  <si>
    <t>　　　資料記入要領</t>
    <rPh sb="3" eb="5">
      <t>シリョウ</t>
    </rPh>
    <rPh sb="5" eb="7">
      <t>キニュウ</t>
    </rPh>
    <rPh sb="7" eb="9">
      <t>ヨウリョウ</t>
    </rPh>
    <phoneticPr fontId="2"/>
  </si>
  <si>
    <t>・回答は、あらかじめ用意した設問については該当するものに○印を、その他については、内容に沿って記入してください。</t>
    <rPh sb="1" eb="3">
      <t>カイトウ</t>
    </rPh>
    <rPh sb="10" eb="12">
      <t>ヨウイ</t>
    </rPh>
    <rPh sb="14" eb="16">
      <t>セツモン</t>
    </rPh>
    <rPh sb="21" eb="23">
      <t>ガイトウ</t>
    </rPh>
    <rPh sb="29" eb="30">
      <t>マルジルシ</t>
    </rPh>
    <rPh sb="32" eb="35">
      <t>ソノタ</t>
    </rPh>
    <phoneticPr fontId="2"/>
  </si>
  <si>
    <t>年次有給休暇管理簿</t>
    <phoneticPr fontId="2"/>
  </si>
  <si>
    <t>「土砂災害防止法」</t>
    <rPh sb="1" eb="3">
      <t>ドシャ</t>
    </rPh>
    <rPh sb="3" eb="5">
      <t>サイガイ</t>
    </rPh>
    <rPh sb="5" eb="7">
      <t>ボウシ</t>
    </rPh>
    <rPh sb="7" eb="8">
      <t>ホウ</t>
    </rPh>
    <phoneticPr fontId="5"/>
  </si>
  <si>
    <t>【昼　食】</t>
    <phoneticPr fontId="2"/>
  </si>
  <si>
    <t>【おやつ】</t>
    <phoneticPr fontId="2"/>
  </si>
  <si>
    <t>○参考【保育時間】</t>
    <rPh sb="1" eb="3">
      <t>サンコウ</t>
    </rPh>
    <rPh sb="4" eb="6">
      <t>ホイク</t>
    </rPh>
    <rPh sb="6" eb="8">
      <t>ジカン</t>
    </rPh>
    <phoneticPr fontId="2"/>
  </si>
  <si>
    <t>開所（保育）時間</t>
    <rPh sb="0" eb="2">
      <t>カイショ</t>
    </rPh>
    <rPh sb="3" eb="5">
      <t>ホイク</t>
    </rPh>
    <rPh sb="6" eb="8">
      <t>ジカン</t>
    </rPh>
    <phoneticPr fontId="2"/>
  </si>
  <si>
    <t>区　分</t>
    <rPh sb="0" eb="1">
      <t>ク</t>
    </rPh>
    <rPh sb="2" eb="3">
      <t>ブン</t>
    </rPh>
    <phoneticPr fontId="2"/>
  </si>
  <si>
    <t>平　日</t>
    <rPh sb="0" eb="1">
      <t>ヒラ</t>
    </rPh>
    <rPh sb="2" eb="3">
      <t>ニチ</t>
    </rPh>
    <phoneticPr fontId="2"/>
  </si>
  <si>
    <t>土曜日</t>
    <rPh sb="0" eb="3">
      <t>ドヨウビ</t>
    </rPh>
    <phoneticPr fontId="2"/>
  </si>
  <si>
    <t>延長保育時間
（早朝）</t>
    <rPh sb="0" eb="2">
      <t>エンチョウ</t>
    </rPh>
    <rPh sb="2" eb="4">
      <t>ホイク</t>
    </rPh>
    <rPh sb="4" eb="6">
      <t>ジカン</t>
    </rPh>
    <rPh sb="8" eb="10">
      <t>ソウチョウ</t>
    </rPh>
    <phoneticPr fontId="2"/>
  </si>
  <si>
    <t>延長保育時間
（夕方）</t>
    <rPh sb="0" eb="2">
      <t>エンチョウ</t>
    </rPh>
    <rPh sb="2" eb="4">
      <t>ホイク</t>
    </rPh>
    <rPh sb="4" eb="6">
      <t>ジカン</t>
    </rPh>
    <rPh sb="8" eb="10">
      <t>ユウガタ</t>
    </rPh>
    <phoneticPr fontId="2"/>
  </si>
  <si>
    <t>理　　　　　　　　　由</t>
    <rPh sb="0" eb="1">
      <t>リ</t>
    </rPh>
    <rPh sb="10" eb="11">
      <t>ヨシ</t>
    </rPh>
    <phoneticPr fontId="2"/>
  </si>
  <si>
    <t>・土曜閉園の状況</t>
    <rPh sb="1" eb="3">
      <t>ドヨウ</t>
    </rPh>
    <rPh sb="3" eb="5">
      <t>ヘイエン</t>
    </rPh>
    <rPh sb="6" eb="8">
      <t>ジョウキョウ</t>
    </rPh>
    <phoneticPr fontId="2"/>
  </si>
  <si>
    <t>毎週・毎月</t>
    <rPh sb="0" eb="2">
      <t>マイシュウ</t>
    </rPh>
    <rPh sb="3" eb="5">
      <t>マイツキ</t>
    </rPh>
    <phoneticPr fontId="2"/>
  </si>
  <si>
    <t>第　　　　土曜日</t>
    <rPh sb="0" eb="1">
      <t>ダイ</t>
    </rPh>
    <rPh sb="5" eb="8">
      <t>ドヨウビ</t>
    </rPh>
    <phoneticPr fontId="2"/>
  </si>
  <si>
    <t>　　時　　　分　（　　　食）</t>
    <rPh sb="12" eb="13">
      <t>ショク</t>
    </rPh>
    <phoneticPr fontId="2"/>
  </si>
  <si>
    <t>職　種</t>
    <rPh sb="0" eb="1">
      <t>ショク</t>
    </rPh>
    <rPh sb="2" eb="3">
      <t>タネ</t>
    </rPh>
    <phoneticPr fontId="2"/>
  </si>
  <si>
    <t>常勤非常勤の別</t>
    <rPh sb="0" eb="2">
      <t>ジョウキン</t>
    </rPh>
    <rPh sb="2" eb="5">
      <t>ヒジョウキン</t>
    </rPh>
    <rPh sb="6" eb="7">
      <t>ベツ</t>
    </rPh>
    <phoneticPr fontId="2"/>
  </si>
  <si>
    <t>氏　名</t>
    <rPh sb="0" eb="3">
      <t>シメイ</t>
    </rPh>
    <phoneticPr fontId="2"/>
  </si>
  <si>
    <t>年齢</t>
    <rPh sb="0" eb="2">
      <t>ネンレイ</t>
    </rPh>
    <phoneticPr fontId="2"/>
  </si>
  <si>
    <t>経験年数</t>
    <rPh sb="0" eb="2">
      <t>ケイケン</t>
    </rPh>
    <rPh sb="2" eb="4">
      <t>ネンスウ</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</si>
  <si>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</si>
  <si>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</si>
  <si>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</si>
  <si>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</si>
  <si>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</si>
  <si>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</si>
  <si>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</si>
  <si>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</si>
  <si>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</si>
  <si>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</si>
  <si>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（１）退職者の状況</t>
    <rPh sb="3" eb="6">
      <t>タイショクシャ</t>
    </rPh>
    <rPh sb="7" eb="9">
      <t>ジョウキョウ</t>
    </rPh>
    <phoneticPr fontId="2"/>
  </si>
  <si>
    <t>（２）同法人他施設への転出者の状況</t>
    <rPh sb="3" eb="4">
      <t>ドウ</t>
    </rPh>
    <rPh sb="4" eb="6">
      <t>ホウジン</t>
    </rPh>
    <rPh sb="6" eb="9">
      <t>タシセツ</t>
    </rPh>
    <rPh sb="11" eb="14">
      <t>テンシュツシャ</t>
    </rPh>
    <rPh sb="15" eb="17">
      <t>ジョウキョウ</t>
    </rPh>
    <phoneticPr fontId="2"/>
  </si>
  <si>
    <t>前年度４月～監査の前々月　　年　　月</t>
    <rPh sb="0" eb="3">
      <t>ゼンネンド</t>
    </rPh>
    <rPh sb="4" eb="5">
      <t>ガツ</t>
    </rPh>
    <rPh sb="6" eb="8">
      <t>カンサ</t>
    </rPh>
    <rPh sb="9" eb="11">
      <t>マエマエ</t>
    </rPh>
    <rPh sb="11" eb="12">
      <t>ツキ</t>
    </rPh>
    <rPh sb="14" eb="15">
      <t>ネン</t>
    </rPh>
    <rPh sb="17" eb="18">
      <t>ツキ</t>
    </rPh>
    <phoneticPr fontId="2"/>
  </si>
  <si>
    <t>前年度４月～監査の前々月　　年　　月</t>
    <rPh sb="0" eb="3">
      <t>ゼンネンド</t>
    </rPh>
    <phoneticPr fontId="2"/>
  </si>
  <si>
    <t>氏　　名</t>
    <rPh sb="0" eb="1">
      <t>シ</t>
    </rPh>
    <rPh sb="3" eb="4">
      <t>メイ</t>
    </rPh>
    <phoneticPr fontId="2"/>
  </si>
  <si>
    <t>退職年月日</t>
    <rPh sb="0" eb="2">
      <t>タイショク</t>
    </rPh>
    <rPh sb="2" eb="5">
      <t>ネンガッピ</t>
    </rPh>
    <phoneticPr fontId="2"/>
  </si>
  <si>
    <t>在職期間</t>
    <rPh sb="0" eb="2">
      <t>ザイショク</t>
    </rPh>
    <rPh sb="2" eb="4">
      <t>キカン</t>
    </rPh>
    <phoneticPr fontId="2"/>
  </si>
  <si>
    <t>理　　由</t>
    <rPh sb="0" eb="1">
      <t>リ</t>
    </rPh>
    <rPh sb="3" eb="4">
      <t>ヨシ</t>
    </rPh>
    <phoneticPr fontId="2"/>
  </si>
  <si>
    <t>転出年月日</t>
    <rPh sb="2" eb="5">
      <t>ネンガッピ</t>
    </rPh>
    <phoneticPr fontId="2"/>
  </si>
  <si>
    <t>転　出　先</t>
    <rPh sb="0" eb="1">
      <t>テン</t>
    </rPh>
    <rPh sb="2" eb="3">
      <t>デ</t>
    </rPh>
    <rPh sb="4" eb="5">
      <t>サキ</t>
    </rPh>
    <phoneticPr fontId="2"/>
  </si>
  <si>
    <t>年　　月　　日</t>
    <phoneticPr fontId="2"/>
  </si>
  <si>
    <t>（３）新規採用者、転入者及び代替者の状況</t>
    <rPh sb="3" eb="5">
      <t>シンキ</t>
    </rPh>
    <rPh sb="5" eb="8">
      <t>サイヨウシャ</t>
    </rPh>
    <rPh sb="9" eb="12">
      <t>テンニュウシャ</t>
    </rPh>
    <rPh sb="12" eb="13">
      <t>オヨ</t>
    </rPh>
    <rPh sb="14" eb="16">
      <t>ダイガ</t>
    </rPh>
    <rPh sb="16" eb="17">
      <t>シャ</t>
    </rPh>
    <rPh sb="18" eb="20">
      <t>ジョウキョウ</t>
    </rPh>
    <phoneticPr fontId="2"/>
  </si>
  <si>
    <t>転入前の勤務先</t>
    <rPh sb="0" eb="2">
      <t>テンニュウ</t>
    </rPh>
    <rPh sb="2" eb="3">
      <t>ゼン</t>
    </rPh>
    <rPh sb="4" eb="7">
      <t>キンムサキ</t>
    </rPh>
    <phoneticPr fontId="2"/>
  </si>
  <si>
    <t>休暇取得日</t>
    <rPh sb="0" eb="2">
      <t>キュウカ</t>
    </rPh>
    <rPh sb="2" eb="5">
      <t>シュトクビ</t>
    </rPh>
    <phoneticPr fontId="2"/>
  </si>
  <si>
    <t>休暇終了日（予定）</t>
    <rPh sb="0" eb="2">
      <t>キュウカ</t>
    </rPh>
    <rPh sb="2" eb="5">
      <t>シュウリョウビ</t>
    </rPh>
    <rPh sb="6" eb="8">
      <t>ヨテイ</t>
    </rPh>
    <phoneticPr fontId="2"/>
  </si>
  <si>
    <t>年　　月　　日</t>
    <rPh sb="0" eb="1">
      <t>トシ</t>
    </rPh>
    <rPh sb="3" eb="4">
      <t>ツキ</t>
    </rPh>
    <rPh sb="6" eb="7">
      <t>ヒ</t>
    </rPh>
    <phoneticPr fontId="2"/>
  </si>
  <si>
    <t>受講者職種区分</t>
    <rPh sb="0" eb="3">
      <t>ジュコウシャ</t>
    </rPh>
    <rPh sb="3" eb="5">
      <t>ショクシュ</t>
    </rPh>
    <rPh sb="5" eb="7">
      <t>クブン</t>
    </rPh>
    <phoneticPr fontId="2"/>
  </si>
  <si>
    <t>延回数</t>
    <rPh sb="0" eb="1">
      <t>ノ</t>
    </rPh>
    <rPh sb="1" eb="3">
      <t>カイスウ</t>
    </rPh>
    <phoneticPr fontId="2"/>
  </si>
  <si>
    <t>研  修  名</t>
    <rPh sb="0" eb="1">
      <t>ケン</t>
    </rPh>
    <rPh sb="3" eb="4">
      <t>オサム</t>
    </rPh>
    <rPh sb="6" eb="7">
      <t>メイ</t>
    </rPh>
    <phoneticPr fontId="2"/>
  </si>
  <si>
    <t>実施機関名</t>
    <rPh sb="0" eb="2">
      <t>ジッシ</t>
    </rPh>
    <rPh sb="2" eb="5">
      <t>キカンメイ</t>
    </rPh>
    <phoneticPr fontId="2"/>
  </si>
  <si>
    <t>施
設
外</t>
    <rPh sb="0" eb="1">
      <t>シ</t>
    </rPh>
    <rPh sb="3" eb="4">
      <t>セツ</t>
    </rPh>
    <rPh sb="6" eb="7">
      <t>ガイ</t>
    </rPh>
    <phoneticPr fontId="2"/>
  </si>
  <si>
    <t>施
設
内</t>
    <rPh sb="0" eb="1">
      <t>シ</t>
    </rPh>
    <rPh sb="3" eb="4">
      <t>セツ</t>
    </rPh>
    <rPh sb="6" eb="7">
      <t>ナイ</t>
    </rPh>
    <phoneticPr fontId="2"/>
  </si>
  <si>
    <t>防災訓練の有無</t>
    <rPh sb="0" eb="2">
      <t>ボウサイ</t>
    </rPh>
    <rPh sb="2" eb="4">
      <t>クンレン</t>
    </rPh>
    <rPh sb="5" eb="7">
      <t>ウム</t>
    </rPh>
    <phoneticPr fontId="2"/>
  </si>
  <si>
    <t>防災教育の有・無</t>
    <rPh sb="0" eb="2">
      <t>ボウサイ</t>
    </rPh>
    <rPh sb="2" eb="4">
      <t>キョウイク</t>
    </rPh>
    <rPh sb="5" eb="6">
      <t>ユウ</t>
    </rPh>
    <rPh sb="7" eb="8">
      <t>ム</t>
    </rPh>
    <phoneticPr fontId="2"/>
  </si>
  <si>
    <t>消防署立会の
有・無</t>
    <rPh sb="0" eb="3">
      <t>ショウボウショ</t>
    </rPh>
    <rPh sb="3" eb="5">
      <t>タチアイ</t>
    </rPh>
    <phoneticPr fontId="2"/>
  </si>
  <si>
    <t>通報訓練</t>
    <rPh sb="0" eb="2">
      <t>ツウホウ</t>
    </rPh>
    <rPh sb="2" eb="4">
      <t>クンレン</t>
    </rPh>
    <phoneticPr fontId="2"/>
  </si>
  <si>
    <t>有　・　無</t>
    <rPh sb="0" eb="1">
      <t>ユウ</t>
    </rPh>
    <rPh sb="4" eb="5">
      <t>ム</t>
    </rPh>
    <phoneticPr fontId="2"/>
  </si>
  <si>
    <t>備考</t>
    <rPh sb="0" eb="2">
      <t>ビコウ</t>
    </rPh>
    <phoneticPr fontId="2"/>
  </si>
  <si>
    <t>「法」</t>
    <phoneticPr fontId="5"/>
  </si>
  <si>
    <t>：</t>
    <phoneticPr fontId="5"/>
  </si>
  <si>
    <t>児童福祉法（昭和22年法律第164号）</t>
    <phoneticPr fontId="5"/>
  </si>
  <si>
    <t>「法施行令」</t>
    <rPh sb="2" eb="4">
      <t>セコウ</t>
    </rPh>
    <rPh sb="4" eb="5">
      <t>レイ</t>
    </rPh>
    <phoneticPr fontId="5"/>
  </si>
  <si>
    <t>児童福祉法施行令（昭和23年政令第74号）</t>
    <phoneticPr fontId="5"/>
  </si>
  <si>
    <t>「法施行規則」</t>
    <rPh sb="1" eb="2">
      <t>ホウ</t>
    </rPh>
    <rPh sb="2" eb="4">
      <t>セコウ</t>
    </rPh>
    <rPh sb="4" eb="6">
      <t>キソク</t>
    </rPh>
    <phoneticPr fontId="5"/>
  </si>
  <si>
    <t>児童福祉法施行規則（昭和23年厚生省令第11号）</t>
    <phoneticPr fontId="5"/>
  </si>
  <si>
    <t>「基準省令」</t>
    <rPh sb="1" eb="3">
      <t>キジュン</t>
    </rPh>
    <rPh sb="3" eb="5">
      <t>ショウレイ</t>
    </rPh>
    <phoneticPr fontId="5"/>
  </si>
  <si>
    <t>児童福祉施設の設備及び運営に関する基準（昭和23年厚生省令第63号）</t>
    <phoneticPr fontId="5"/>
  </si>
  <si>
    <t>「虐待防止法」</t>
    <rPh sb="1" eb="3">
      <t>ギャクタイ</t>
    </rPh>
    <rPh sb="3" eb="6">
      <t>ボウシホウ</t>
    </rPh>
    <phoneticPr fontId="5"/>
  </si>
  <si>
    <t>児童虐待の防止等に関する法律（平成12年法律第82号）</t>
    <phoneticPr fontId="5"/>
  </si>
  <si>
    <t>「虐待防止法施行令」</t>
    <rPh sb="1" eb="3">
      <t>ギャクタイ</t>
    </rPh>
    <rPh sb="3" eb="6">
      <t>ボウシホウ</t>
    </rPh>
    <rPh sb="6" eb="8">
      <t>セコウ</t>
    </rPh>
    <rPh sb="8" eb="9">
      <t>レイ</t>
    </rPh>
    <phoneticPr fontId="5"/>
  </si>
  <si>
    <t>児童虐待の防止等に関する法律施行令（平成12年政令第472号）</t>
    <phoneticPr fontId="5"/>
  </si>
  <si>
    <t>「虐待防止法施行規則」</t>
    <rPh sb="1" eb="3">
      <t>ギャクタイ</t>
    </rPh>
    <rPh sb="3" eb="6">
      <t>ボウシホウ</t>
    </rPh>
    <rPh sb="6" eb="8">
      <t>セコウ</t>
    </rPh>
    <rPh sb="8" eb="10">
      <t>キソク</t>
    </rPh>
    <phoneticPr fontId="5"/>
  </si>
  <si>
    <t>児童虐待の防止等に関する法律施行規則（平成20年厚生労働省令第30号）</t>
    <phoneticPr fontId="5"/>
  </si>
  <si>
    <t>「学校保健安全法」</t>
    <rPh sb="1" eb="3">
      <t>ガッコウ</t>
    </rPh>
    <rPh sb="3" eb="5">
      <t>ホケン</t>
    </rPh>
    <rPh sb="5" eb="8">
      <t>アンゼンホウ</t>
    </rPh>
    <phoneticPr fontId="5"/>
  </si>
  <si>
    <t>学校保健安全法（昭和33年法律第56号）</t>
    <phoneticPr fontId="5"/>
  </si>
  <si>
    <t>「学校保健安全法施行令」</t>
    <rPh sb="1" eb="3">
      <t>ガッコウ</t>
    </rPh>
    <rPh sb="3" eb="5">
      <t>ホケン</t>
    </rPh>
    <rPh sb="5" eb="8">
      <t>アンゼンホウ</t>
    </rPh>
    <rPh sb="8" eb="11">
      <t>セコウレイ</t>
    </rPh>
    <phoneticPr fontId="5"/>
  </si>
  <si>
    <t>学校保健安全法施行令（昭和33年政令第174号）</t>
    <phoneticPr fontId="5"/>
  </si>
  <si>
    <t>「学校保健安全法施行規則」</t>
    <rPh sb="1" eb="3">
      <t>ガッコウ</t>
    </rPh>
    <rPh sb="3" eb="5">
      <t>ホケン</t>
    </rPh>
    <rPh sb="5" eb="8">
      <t>アンゼンホウ</t>
    </rPh>
    <rPh sb="8" eb="10">
      <t>セコウ</t>
    </rPh>
    <rPh sb="10" eb="12">
      <t>キソク</t>
    </rPh>
    <phoneticPr fontId="5"/>
  </si>
  <si>
    <t>学校保健安全法施行規則（昭和33年文部省令第18号）</t>
    <phoneticPr fontId="5"/>
  </si>
  <si>
    <t>「条例」</t>
    <rPh sb="1" eb="3">
      <t>ジョウレイ</t>
    </rPh>
    <phoneticPr fontId="5"/>
  </si>
  <si>
    <t>「規則」</t>
    <rPh sb="1" eb="3">
      <t>キソク</t>
    </rPh>
    <phoneticPr fontId="5"/>
  </si>
  <si>
    <t>三重県児童福祉施設の設備及び運営に関する基準を定める条例施行規則（平成25年三重県規則第24号）</t>
    <phoneticPr fontId="5"/>
  </si>
  <si>
    <t>「保育指針」</t>
    <phoneticPr fontId="5"/>
  </si>
  <si>
    <t>「保育指針解説」</t>
    <rPh sb="1" eb="3">
      <t>ホイク</t>
    </rPh>
    <rPh sb="3" eb="5">
      <t>シシン</t>
    </rPh>
    <rPh sb="5" eb="7">
      <t>カイセツ</t>
    </rPh>
    <phoneticPr fontId="5"/>
  </si>
  <si>
    <t>「感染症対策ガイドライン」</t>
    <rPh sb="1" eb="4">
      <t>カンセンショウ</t>
    </rPh>
    <rPh sb="4" eb="6">
      <t>タイサク</t>
    </rPh>
    <phoneticPr fontId="5"/>
  </si>
  <si>
    <t>「自己評価ガイドライン」</t>
    <rPh sb="1" eb="3">
      <t>ジコ</t>
    </rPh>
    <rPh sb="3" eb="5">
      <t>ヒョウカ</t>
    </rPh>
    <phoneticPr fontId="5"/>
  </si>
  <si>
    <t>「児童の安全確保通知」</t>
    <rPh sb="1" eb="3">
      <t>ジドウ</t>
    </rPh>
    <rPh sb="4" eb="6">
      <t>アンゼン</t>
    </rPh>
    <rPh sb="6" eb="8">
      <t>カクホ</t>
    </rPh>
    <rPh sb="8" eb="10">
      <t>ツウチ</t>
    </rPh>
    <phoneticPr fontId="5"/>
  </si>
  <si>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5"/>
  </si>
  <si>
    <t>「児童福祉施設事故防止通知」</t>
    <rPh sb="1" eb="3">
      <t>ジドウ</t>
    </rPh>
    <rPh sb="3" eb="5">
      <t>フクシ</t>
    </rPh>
    <rPh sb="5" eb="7">
      <t>シセツ</t>
    </rPh>
    <rPh sb="7" eb="9">
      <t>ジコ</t>
    </rPh>
    <rPh sb="9" eb="11">
      <t>ボウシ</t>
    </rPh>
    <rPh sb="11" eb="13">
      <t>ツウチ</t>
    </rPh>
    <phoneticPr fontId="5"/>
  </si>
  <si>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5"/>
  </si>
  <si>
    <t>「保育所等事故報告通知」</t>
    <rPh sb="1" eb="3">
      <t>ホイク</t>
    </rPh>
    <rPh sb="3" eb="4">
      <t>ショ</t>
    </rPh>
    <rPh sb="4" eb="5">
      <t>トウ</t>
    </rPh>
    <rPh sb="5" eb="7">
      <t>ジコ</t>
    </rPh>
    <rPh sb="7" eb="9">
      <t>ホウコク</t>
    </rPh>
    <rPh sb="9" eb="11">
      <t>ツウチ</t>
    </rPh>
    <phoneticPr fontId="5"/>
  </si>
  <si>
    <t>「保育所及び認可外保育施設における事故の報告について」平成22年1月19日雇児保発第号厚生労働省雇用均等・児童家庭局保育課長通知</t>
    <rPh sb="1" eb="3">
      <t>ホイク</t>
    </rPh>
    <rPh sb="3" eb="4">
      <t>ショ</t>
    </rPh>
    <rPh sb="4" eb="5">
      <t>オヨ</t>
    </rPh>
    <rPh sb="6" eb="8">
      <t>ニンカ</t>
    </rPh>
    <rPh sb="8" eb="9">
      <t>ガイ</t>
    </rPh>
    <rPh sb="9" eb="11">
      <t>ホイク</t>
    </rPh>
    <rPh sb="11" eb="13">
      <t>シセツ</t>
    </rPh>
    <rPh sb="17" eb="19">
      <t>ジコ</t>
    </rPh>
    <rPh sb="20" eb="22">
      <t>ホウコク</t>
    </rPh>
    <rPh sb="27" eb="29">
      <t>ヘイセイ</t>
    </rPh>
    <rPh sb="31" eb="32">
      <t>ネン</t>
    </rPh>
    <rPh sb="33" eb="34">
      <t>ガツ</t>
    </rPh>
    <rPh sb="36" eb="37">
      <t>ニチ</t>
    </rPh>
    <rPh sb="37" eb="38">
      <t>ヤト</t>
    </rPh>
    <rPh sb="38" eb="39">
      <t>ジ</t>
    </rPh>
    <rPh sb="39" eb="40">
      <t>ホ</t>
    </rPh>
    <rPh sb="40" eb="41">
      <t>ハツ</t>
    </rPh>
    <rPh sb="41" eb="42">
      <t>ダイ</t>
    </rPh>
    <rPh sb="42" eb="43">
      <t>ゴウ</t>
    </rPh>
    <rPh sb="43" eb="45">
      <t>コウセイ</t>
    </rPh>
    <rPh sb="45" eb="48">
      <t>ロウドウショウ</t>
    </rPh>
    <rPh sb="48" eb="50">
      <t>コヨウ</t>
    </rPh>
    <rPh sb="50" eb="52">
      <t>キントウ</t>
    </rPh>
    <rPh sb="53" eb="55">
      <t>ジドウ</t>
    </rPh>
    <rPh sb="55" eb="57">
      <t>カテイ</t>
    </rPh>
    <rPh sb="57" eb="58">
      <t>キョク</t>
    </rPh>
    <rPh sb="58" eb="60">
      <t>ホイク</t>
    </rPh>
    <rPh sb="60" eb="62">
      <t>カチョウ</t>
    </rPh>
    <rPh sb="62" eb="64">
      <t>ツウチ</t>
    </rPh>
    <phoneticPr fontId="5"/>
  </si>
  <si>
    <t>「遊具の安全確保通知」</t>
    <rPh sb="1" eb="3">
      <t>ユウグ</t>
    </rPh>
    <rPh sb="4" eb="6">
      <t>アンゼン</t>
    </rPh>
    <rPh sb="6" eb="8">
      <t>カクホ</t>
    </rPh>
    <rPh sb="8" eb="10">
      <t>ツウチ</t>
    </rPh>
    <phoneticPr fontId="5"/>
  </si>
  <si>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5"/>
  </si>
  <si>
    <t>「配置基準の見直し通知」</t>
    <rPh sb="1" eb="3">
      <t>ハイチ</t>
    </rPh>
    <rPh sb="3" eb="5">
      <t>キジュン</t>
    </rPh>
    <rPh sb="6" eb="8">
      <t>ミナオ</t>
    </rPh>
    <rPh sb="9" eb="11">
      <t>ツウチ</t>
    </rPh>
    <phoneticPr fontId="5"/>
  </si>
  <si>
    <t>「保育所における乳児に係る保母の配置基準の見直し等について」平成10年4月9日児発第号厚生省児童家庭局通知</t>
    <rPh sb="1" eb="3">
      <t>ホイク</t>
    </rPh>
    <rPh sb="3" eb="4">
      <t>ショ</t>
    </rPh>
    <rPh sb="8" eb="10">
      <t>ニュウジ</t>
    </rPh>
    <rPh sb="11" eb="12">
      <t>カカ</t>
    </rPh>
    <rPh sb="13" eb="15">
      <t>ホボ</t>
    </rPh>
    <rPh sb="16" eb="18">
      <t>ハイチ</t>
    </rPh>
    <rPh sb="18" eb="20">
      <t>キジュン</t>
    </rPh>
    <rPh sb="21" eb="23">
      <t>ミナオ</t>
    </rPh>
    <rPh sb="24" eb="25">
      <t>トウ</t>
    </rPh>
    <rPh sb="30" eb="32">
      <t>ヘイセイ</t>
    </rPh>
    <rPh sb="34" eb="35">
      <t>ネン</t>
    </rPh>
    <rPh sb="36" eb="37">
      <t>ガツ</t>
    </rPh>
    <rPh sb="38" eb="39">
      <t>ニチ</t>
    </rPh>
    <rPh sb="39" eb="40">
      <t>ジ</t>
    </rPh>
    <rPh sb="40" eb="41">
      <t>ハツ</t>
    </rPh>
    <rPh sb="41" eb="42">
      <t>ダイ</t>
    </rPh>
    <rPh sb="42" eb="43">
      <t>ゴウ</t>
    </rPh>
    <rPh sb="43" eb="46">
      <t>コウセイショウ</t>
    </rPh>
    <rPh sb="46" eb="48">
      <t>ジドウ</t>
    </rPh>
    <rPh sb="48" eb="50">
      <t>カテイ</t>
    </rPh>
    <rPh sb="50" eb="51">
      <t>キョク</t>
    </rPh>
    <rPh sb="51" eb="53">
      <t>ツウチ</t>
    </rPh>
    <phoneticPr fontId="5"/>
  </si>
  <si>
    <t>「配置の特例通知」</t>
    <rPh sb="1" eb="3">
      <t>ハイチ</t>
    </rPh>
    <rPh sb="4" eb="6">
      <t>トクレイ</t>
    </rPh>
    <rPh sb="6" eb="8">
      <t>ツウチ</t>
    </rPh>
    <phoneticPr fontId="5"/>
  </si>
  <si>
    <t>「保育所等における准看護師の配置に係る特例について」平成27年3月31日雇児発0331第17号厚生労働省雇用均等・児童家庭局長通知</t>
    <rPh sb="1" eb="3">
      <t>ホイク</t>
    </rPh>
    <rPh sb="3" eb="4">
      <t>ショ</t>
    </rPh>
    <rPh sb="4" eb="5">
      <t>トウ</t>
    </rPh>
    <rPh sb="9" eb="13">
      <t>ジュンカンゴシ</t>
    </rPh>
    <rPh sb="14" eb="16">
      <t>ハイチ</t>
    </rPh>
    <rPh sb="17" eb="18">
      <t>カカ</t>
    </rPh>
    <rPh sb="19" eb="21">
      <t>トクレイ</t>
    </rPh>
    <rPh sb="26" eb="28">
      <t>ヘイセイ</t>
    </rPh>
    <rPh sb="30" eb="31">
      <t>ネン</t>
    </rPh>
    <rPh sb="32" eb="33">
      <t>ガツ</t>
    </rPh>
    <rPh sb="35" eb="36">
      <t>ニチ</t>
    </rPh>
    <rPh sb="36" eb="37">
      <t>ヤト</t>
    </rPh>
    <rPh sb="37" eb="38">
      <t>ジ</t>
    </rPh>
    <rPh sb="38" eb="39">
      <t>ハツ</t>
    </rPh>
    <rPh sb="43" eb="44">
      <t>ダイ</t>
    </rPh>
    <rPh sb="46" eb="47">
      <t>ゴウ</t>
    </rPh>
    <rPh sb="47" eb="49">
      <t>コウセイ</t>
    </rPh>
    <rPh sb="49" eb="52">
      <t>ロウドウショウ</t>
    </rPh>
    <rPh sb="52" eb="54">
      <t>コヨウ</t>
    </rPh>
    <rPh sb="54" eb="56">
      <t>キントウ</t>
    </rPh>
    <rPh sb="57" eb="59">
      <t>ジドウ</t>
    </rPh>
    <rPh sb="59" eb="61">
      <t>カテイ</t>
    </rPh>
    <rPh sb="61" eb="63">
      <t>キョクチョウ</t>
    </rPh>
    <rPh sb="63" eb="65">
      <t>ツウチ</t>
    </rPh>
    <phoneticPr fontId="5"/>
  </si>
  <si>
    <t>労務管理</t>
    <rPh sb="0" eb="2">
      <t>ロウム</t>
    </rPh>
    <rPh sb="2" eb="4">
      <t>カンリ</t>
    </rPh>
    <phoneticPr fontId="5"/>
  </si>
  <si>
    <t>「労基法」</t>
    <rPh sb="1" eb="4">
      <t>ロウキホウ</t>
    </rPh>
    <phoneticPr fontId="5"/>
  </si>
  <si>
    <t>労働基準法（昭和22年法律第49号）</t>
    <phoneticPr fontId="5"/>
  </si>
  <si>
    <t>「労基法施行規則」</t>
    <rPh sb="1" eb="2">
      <t>ロウ</t>
    </rPh>
    <rPh sb="2" eb="3">
      <t>キ</t>
    </rPh>
    <rPh sb="3" eb="4">
      <t>ホウ</t>
    </rPh>
    <rPh sb="4" eb="6">
      <t>セコウ</t>
    </rPh>
    <rPh sb="6" eb="8">
      <t>キソク</t>
    </rPh>
    <rPh sb="8" eb="9">
      <t>モトノリ</t>
    </rPh>
    <phoneticPr fontId="5"/>
  </si>
  <si>
    <t>労働基準法施行規則（昭和22年厚生省令第23号）</t>
    <phoneticPr fontId="5"/>
  </si>
  <si>
    <t>「安衛法」</t>
    <rPh sb="1" eb="4">
      <t>アンエイホウ</t>
    </rPh>
    <phoneticPr fontId="5"/>
  </si>
  <si>
    <t>労働安全衛生法（昭和47年法律第57号）</t>
    <phoneticPr fontId="5"/>
  </si>
  <si>
    <t>「安衛法施行令」</t>
    <rPh sb="1" eb="2">
      <t>アン</t>
    </rPh>
    <rPh sb="2" eb="3">
      <t>マモル</t>
    </rPh>
    <rPh sb="3" eb="4">
      <t>ホウ</t>
    </rPh>
    <rPh sb="4" eb="7">
      <t>セコウレイ</t>
    </rPh>
    <phoneticPr fontId="5"/>
  </si>
  <si>
    <t>労働安全衛生法施行令（昭和47年政令第318号）</t>
    <phoneticPr fontId="5"/>
  </si>
  <si>
    <t>「安衛則」</t>
    <rPh sb="1" eb="4">
      <t>アンエイソク</t>
    </rPh>
    <phoneticPr fontId="5"/>
  </si>
  <si>
    <t>労働安全衛生規則（昭和47年労働省令第32号）</t>
    <phoneticPr fontId="5"/>
  </si>
  <si>
    <t>「最賃法」</t>
    <rPh sb="1" eb="3">
      <t>サイチン</t>
    </rPh>
    <rPh sb="3" eb="4">
      <t>ホウ</t>
    </rPh>
    <phoneticPr fontId="5"/>
  </si>
  <si>
    <t>最低賃金法（昭和34年法律第137号）</t>
    <phoneticPr fontId="5"/>
  </si>
  <si>
    <t>「労働契約法」</t>
    <rPh sb="1" eb="3">
      <t>ロウドウ</t>
    </rPh>
    <rPh sb="3" eb="5">
      <t>ケイヤク</t>
    </rPh>
    <rPh sb="5" eb="6">
      <t>ホウ</t>
    </rPh>
    <phoneticPr fontId="5"/>
  </si>
  <si>
    <t>労働契約法（平成19年法律第128号）</t>
    <phoneticPr fontId="5"/>
  </si>
  <si>
    <t>「高年齢者雇用安定法」</t>
    <rPh sb="1" eb="4">
      <t>コウネンレイ</t>
    </rPh>
    <rPh sb="4" eb="5">
      <t>シャ</t>
    </rPh>
    <rPh sb="5" eb="7">
      <t>コヨウ</t>
    </rPh>
    <rPh sb="7" eb="9">
      <t>アンテイ</t>
    </rPh>
    <rPh sb="9" eb="10">
      <t>ホウ</t>
    </rPh>
    <phoneticPr fontId="5"/>
  </si>
  <si>
    <t>高年齢者等の雇用の安定等に関する法律（昭和46年法律第68号）</t>
    <phoneticPr fontId="5"/>
  </si>
  <si>
    <t>「男女雇用機会均等法」</t>
    <rPh sb="1" eb="3">
      <t>ダンジョ</t>
    </rPh>
    <rPh sb="3" eb="5">
      <t>コヨウ</t>
    </rPh>
    <rPh sb="5" eb="7">
      <t>キカイ</t>
    </rPh>
    <rPh sb="7" eb="10">
      <t>キントウホウ</t>
    </rPh>
    <phoneticPr fontId="5"/>
  </si>
  <si>
    <t>雇用の分野における男女の均等な機会及び待遇の確保等に関する法律（昭和47年法律第113号）</t>
    <phoneticPr fontId="5"/>
  </si>
  <si>
    <t>「男女雇用機会均等法施行規則」</t>
    <rPh sb="1" eb="3">
      <t>ダンジョ</t>
    </rPh>
    <rPh sb="3" eb="5">
      <t>コヨウ</t>
    </rPh>
    <rPh sb="5" eb="7">
      <t>キカイ</t>
    </rPh>
    <rPh sb="7" eb="10">
      <t>キントウホウ</t>
    </rPh>
    <rPh sb="10" eb="12">
      <t>セコウ</t>
    </rPh>
    <rPh sb="12" eb="14">
      <t>キソク</t>
    </rPh>
    <phoneticPr fontId="5"/>
  </si>
  <si>
    <t>雇用の分野における男女の均等な機会及び待遇の確保等に関する法律施行規則（昭和61年労働省令第2号）</t>
    <phoneticPr fontId="5"/>
  </si>
  <si>
    <t>「育児・介護休業法」</t>
    <rPh sb="1" eb="3">
      <t>イクジ</t>
    </rPh>
    <rPh sb="4" eb="6">
      <t>カイゴ</t>
    </rPh>
    <rPh sb="6" eb="9">
      <t>キュウギョウホウ</t>
    </rPh>
    <phoneticPr fontId="5"/>
  </si>
  <si>
    <t>育児休業、介護休業等育児又は家族介護を行う労働者の福祉に関する法律（平成3年法律第76号）</t>
    <phoneticPr fontId="5"/>
  </si>
  <si>
    <t>「育児・介護休業法施行規則」</t>
    <rPh sb="1" eb="3">
      <t>イクジ</t>
    </rPh>
    <rPh sb="4" eb="6">
      <t>カイゴ</t>
    </rPh>
    <rPh sb="6" eb="9">
      <t>キュウギョウホウ</t>
    </rPh>
    <rPh sb="9" eb="11">
      <t>セコウ</t>
    </rPh>
    <rPh sb="11" eb="13">
      <t>キソク</t>
    </rPh>
    <phoneticPr fontId="5"/>
  </si>
  <si>
    <t>育児休業、介護休業等育児又は家族介護を行う労働者の福祉に関する法律施行規則（平成3年労働省令第25号）</t>
    <phoneticPr fontId="5"/>
  </si>
  <si>
    <t>「基発第602号局長通達」</t>
    <rPh sb="1" eb="2">
      <t>キ</t>
    </rPh>
    <rPh sb="2" eb="3">
      <t>ハツ</t>
    </rPh>
    <rPh sb="3" eb="4">
      <t>ダイ</t>
    </rPh>
    <rPh sb="7" eb="8">
      <t>ゴウ</t>
    </rPh>
    <rPh sb="8" eb="10">
      <t>キョクチョウ</t>
    </rPh>
    <rPh sb="10" eb="12">
      <t>ツウタツ</t>
    </rPh>
    <phoneticPr fontId="5"/>
  </si>
  <si>
    <t>「労働安全衛生法および同法施行令の施行について」昭和47年9月18日基発第602号労働省労働基準局長通達</t>
    <rPh sb="1" eb="3">
      <t>ロウドウ</t>
    </rPh>
    <rPh sb="3" eb="5">
      <t>アンゼン</t>
    </rPh>
    <rPh sb="5" eb="8">
      <t>エイセイホウ</t>
    </rPh>
    <rPh sb="11" eb="13">
      <t>ドウホウ</t>
    </rPh>
    <rPh sb="13" eb="16">
      <t>セコウレイ</t>
    </rPh>
    <rPh sb="17" eb="19">
      <t>セコウ</t>
    </rPh>
    <rPh sb="24" eb="26">
      <t>ショウワ</t>
    </rPh>
    <rPh sb="28" eb="29">
      <t>ネン</t>
    </rPh>
    <rPh sb="30" eb="31">
      <t>ガツ</t>
    </rPh>
    <rPh sb="33" eb="34">
      <t>ニチ</t>
    </rPh>
    <rPh sb="34" eb="35">
      <t>キ</t>
    </rPh>
    <rPh sb="35" eb="36">
      <t>ハツ</t>
    </rPh>
    <rPh sb="36" eb="37">
      <t>ダイ</t>
    </rPh>
    <rPh sb="40" eb="41">
      <t>ゴウ</t>
    </rPh>
    <rPh sb="41" eb="44">
      <t>ロウドウショウ</t>
    </rPh>
    <rPh sb="44" eb="46">
      <t>ロウドウ</t>
    </rPh>
    <rPh sb="46" eb="48">
      <t>キジュン</t>
    </rPh>
    <rPh sb="48" eb="50">
      <t>キョクチョウ</t>
    </rPh>
    <rPh sb="50" eb="52">
      <t>ツウタツ</t>
    </rPh>
    <phoneticPr fontId="5"/>
  </si>
  <si>
    <t>「衛生推進者選任基準」</t>
    <rPh sb="1" eb="3">
      <t>エイセイ</t>
    </rPh>
    <rPh sb="3" eb="6">
      <t>スイシンシャ</t>
    </rPh>
    <rPh sb="6" eb="8">
      <t>センニン</t>
    </rPh>
    <rPh sb="8" eb="10">
      <t>キジュン</t>
    </rPh>
    <phoneticPr fontId="5"/>
  </si>
  <si>
    <t>「安全衛生推進者等の選任に関する基準」昭和63年労働省告示第80号</t>
    <rPh sb="1" eb="3">
      <t>アンゼン</t>
    </rPh>
    <rPh sb="3" eb="5">
      <t>エイセイ</t>
    </rPh>
    <rPh sb="5" eb="8">
      <t>スイシンシャ</t>
    </rPh>
    <rPh sb="8" eb="9">
      <t>トウ</t>
    </rPh>
    <rPh sb="10" eb="12">
      <t>センニン</t>
    </rPh>
    <rPh sb="13" eb="14">
      <t>カン</t>
    </rPh>
    <rPh sb="16" eb="18">
      <t>キジュン</t>
    </rPh>
    <rPh sb="19" eb="21">
      <t>ショウワ</t>
    </rPh>
    <rPh sb="23" eb="24">
      <t>ネン</t>
    </rPh>
    <rPh sb="24" eb="27">
      <t>ロウドウショウ</t>
    </rPh>
    <rPh sb="27" eb="29">
      <t>コクジ</t>
    </rPh>
    <rPh sb="29" eb="30">
      <t>ダイ</t>
    </rPh>
    <rPh sb="32" eb="33">
      <t>ゴウ</t>
    </rPh>
    <phoneticPr fontId="5"/>
  </si>
  <si>
    <t>防災体制</t>
    <rPh sb="0" eb="2">
      <t>ボウサイ</t>
    </rPh>
    <rPh sb="2" eb="4">
      <t>タイセイ</t>
    </rPh>
    <phoneticPr fontId="5"/>
  </si>
  <si>
    <t>「消防法」</t>
    <rPh sb="1" eb="4">
      <t>ショウボウホウ</t>
    </rPh>
    <phoneticPr fontId="5"/>
  </si>
  <si>
    <t>消防法（昭和23年法律第186号）</t>
    <rPh sb="0" eb="3">
      <t>ショウボウホウ</t>
    </rPh>
    <phoneticPr fontId="5"/>
  </si>
  <si>
    <t>「消防法施行令」</t>
    <rPh sb="1" eb="4">
      <t>ショウボウホウ</t>
    </rPh>
    <rPh sb="4" eb="6">
      <t>セコウ</t>
    </rPh>
    <rPh sb="6" eb="7">
      <t>レイ</t>
    </rPh>
    <phoneticPr fontId="5"/>
  </si>
  <si>
    <t>消防法施行令（昭和36年政令第37号）</t>
    <rPh sb="0" eb="3">
      <t>ショウボウホウ</t>
    </rPh>
    <rPh sb="3" eb="6">
      <t>セコウレイ</t>
    </rPh>
    <phoneticPr fontId="5"/>
  </si>
  <si>
    <t>「消防法施行規則」</t>
    <rPh sb="1" eb="4">
      <t>ショウボウホウ</t>
    </rPh>
    <rPh sb="4" eb="6">
      <t>セコウ</t>
    </rPh>
    <rPh sb="6" eb="8">
      <t>キソク</t>
    </rPh>
    <phoneticPr fontId="5"/>
  </si>
  <si>
    <t>消防法施行規則（昭和36年自治省令第6号）</t>
    <rPh sb="0" eb="3">
      <t>ショウボウホウ</t>
    </rPh>
    <rPh sb="3" eb="5">
      <t>セコウ</t>
    </rPh>
    <rPh sb="5" eb="7">
      <t>キソク</t>
    </rPh>
    <phoneticPr fontId="5"/>
  </si>
  <si>
    <t>「防災条例」</t>
    <rPh sb="1" eb="3">
      <t>ボウサイ</t>
    </rPh>
    <rPh sb="3" eb="5">
      <t>ジョウレイ</t>
    </rPh>
    <phoneticPr fontId="5"/>
  </si>
  <si>
    <t>三重県防災対策推進条例（平成21年三重県条例第8号）</t>
    <phoneticPr fontId="5"/>
  </si>
  <si>
    <t>「平成14年消防庁告示第12号」</t>
    <rPh sb="1" eb="3">
      <t>ヘイセイ</t>
    </rPh>
    <rPh sb="5" eb="6">
      <t>ネン</t>
    </rPh>
    <rPh sb="6" eb="9">
      <t>ショウボウチョウ</t>
    </rPh>
    <rPh sb="9" eb="11">
      <t>コクジ</t>
    </rPh>
    <rPh sb="11" eb="12">
      <t>ダイ</t>
    </rPh>
    <rPh sb="14" eb="15">
      <t>ゴウ</t>
    </rPh>
    <phoneticPr fontId="5"/>
  </si>
  <si>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5"/>
  </si>
  <si>
    <t>「火災防止対策強化通知」</t>
    <rPh sb="1" eb="3">
      <t>カサイ</t>
    </rPh>
    <rPh sb="3" eb="5">
      <t>ボウシ</t>
    </rPh>
    <rPh sb="5" eb="7">
      <t>タイサク</t>
    </rPh>
    <rPh sb="7" eb="9">
      <t>キョウカ</t>
    </rPh>
    <rPh sb="9" eb="11">
      <t>ツウチ</t>
    </rPh>
    <phoneticPr fontId="5"/>
  </si>
  <si>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5"/>
  </si>
  <si>
    <t>「火災防止対策強化再通知」</t>
    <rPh sb="1" eb="3">
      <t>カサイ</t>
    </rPh>
    <rPh sb="3" eb="5">
      <t>ボウシ</t>
    </rPh>
    <rPh sb="5" eb="7">
      <t>タイサク</t>
    </rPh>
    <rPh sb="7" eb="9">
      <t>キョウカ</t>
    </rPh>
    <rPh sb="9" eb="10">
      <t>サイ</t>
    </rPh>
    <rPh sb="10" eb="12">
      <t>ツウチ</t>
    </rPh>
    <phoneticPr fontId="5"/>
  </si>
  <si>
    <t>「社会福祉施設における火災防止対策の強化について」昭和48年12月1日社施第157号厚生省社会局長、児童家庭局長連名通知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2" eb="33">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5"/>
  </si>
  <si>
    <t>「防災対策強化通知」</t>
    <rPh sb="1" eb="3">
      <t>ボウサイ</t>
    </rPh>
    <rPh sb="3" eb="5">
      <t>タイサク</t>
    </rPh>
    <rPh sb="5" eb="7">
      <t>キョウカ</t>
    </rPh>
    <rPh sb="7" eb="9">
      <t>ツウチ</t>
    </rPh>
    <phoneticPr fontId="5"/>
  </si>
  <si>
    <t>「社会福祉施設における防災対策の強化について」昭和58年12月17日社施第121号厚生省社会局施設課長、児童家庭局企画課長連名通知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30" eb="31">
      <t>ガツ</t>
    </rPh>
    <rPh sb="33" eb="34">
      <t>ヒ</t>
    </rPh>
    <rPh sb="34" eb="35">
      <t>シャ</t>
    </rPh>
    <rPh sb="35" eb="36">
      <t>セ</t>
    </rPh>
    <rPh sb="36" eb="37">
      <t>ダイ</t>
    </rPh>
    <rPh sb="40" eb="41">
      <t>ゴウ</t>
    </rPh>
    <rPh sb="41" eb="44">
      <t>コウセイショウ</t>
    </rPh>
    <rPh sb="44" eb="46">
      <t>シャカイ</t>
    </rPh>
    <rPh sb="46" eb="47">
      <t>キョク</t>
    </rPh>
    <rPh sb="47" eb="49">
      <t>シセツ</t>
    </rPh>
    <rPh sb="49" eb="51">
      <t>カチョウ</t>
    </rPh>
    <rPh sb="52" eb="54">
      <t>ジドウ</t>
    </rPh>
    <rPh sb="54" eb="56">
      <t>カテイ</t>
    </rPh>
    <rPh sb="56" eb="57">
      <t>キョク</t>
    </rPh>
    <rPh sb="57" eb="59">
      <t>キカク</t>
    </rPh>
    <rPh sb="59" eb="61">
      <t>カチョウ</t>
    </rPh>
    <rPh sb="61" eb="63">
      <t>レンメイ</t>
    </rPh>
    <rPh sb="63" eb="65">
      <t>ツウチ</t>
    </rPh>
    <phoneticPr fontId="5"/>
  </si>
  <si>
    <t>「防災対策強化再通知」</t>
    <rPh sb="1" eb="3">
      <t>ボウサイ</t>
    </rPh>
    <rPh sb="3" eb="5">
      <t>タイサク</t>
    </rPh>
    <rPh sb="5" eb="7">
      <t>キョウカ</t>
    </rPh>
    <rPh sb="7" eb="8">
      <t>サイ</t>
    </rPh>
    <rPh sb="8" eb="10">
      <t>ツウチ</t>
    </rPh>
    <phoneticPr fontId="5"/>
  </si>
  <si>
    <t>「社会福祉施設における防災対策の強化について」昭和60年9月21日社施第102号厚生省社会局施設課長、児童家庭局企画課長連名通知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29" eb="30">
      <t>ガツ</t>
    </rPh>
    <rPh sb="32" eb="33">
      <t>ヒ</t>
    </rPh>
    <rPh sb="33" eb="34">
      <t>シャ</t>
    </rPh>
    <rPh sb="34" eb="35">
      <t>セ</t>
    </rPh>
    <rPh sb="35" eb="36">
      <t>ダイ</t>
    </rPh>
    <rPh sb="39" eb="40">
      <t>ゴウ</t>
    </rPh>
    <rPh sb="40" eb="43">
      <t>コウセイショウ</t>
    </rPh>
    <rPh sb="43" eb="45">
      <t>シャカイ</t>
    </rPh>
    <rPh sb="45" eb="46">
      <t>キョク</t>
    </rPh>
    <rPh sb="46" eb="48">
      <t>シセツ</t>
    </rPh>
    <rPh sb="48" eb="50">
      <t>カチョウ</t>
    </rPh>
    <rPh sb="51" eb="53">
      <t>ジドウ</t>
    </rPh>
    <rPh sb="53" eb="55">
      <t>カテイ</t>
    </rPh>
    <rPh sb="55" eb="56">
      <t>キョク</t>
    </rPh>
    <rPh sb="56" eb="58">
      <t>キカク</t>
    </rPh>
    <rPh sb="58" eb="60">
      <t>カチョウ</t>
    </rPh>
    <rPh sb="60" eb="62">
      <t>レンメイ</t>
    </rPh>
    <rPh sb="62" eb="64">
      <t>ツウチ</t>
    </rPh>
    <phoneticPr fontId="5"/>
  </si>
  <si>
    <t>「火災予防対策通知」</t>
    <rPh sb="1" eb="3">
      <t>カサイ</t>
    </rPh>
    <rPh sb="3" eb="5">
      <t>ヨボウ</t>
    </rPh>
    <rPh sb="5" eb="7">
      <t>タイサク</t>
    </rPh>
    <rPh sb="7" eb="9">
      <t>ツウチ</t>
    </rPh>
    <phoneticPr fontId="5"/>
  </si>
  <si>
    <t>「社会福祉施設における火災予防対策について」昭和61年8月29日社施第91号厚生省社会局長、児童家庭局長連名通知</t>
    <rPh sb="1" eb="3">
      <t>シャカイ</t>
    </rPh>
    <rPh sb="3" eb="5">
      <t>フクシ</t>
    </rPh>
    <rPh sb="5" eb="7">
      <t>シセツ</t>
    </rPh>
    <rPh sb="11" eb="13">
      <t>カサイ</t>
    </rPh>
    <rPh sb="13" eb="15">
      <t>ヨボウ</t>
    </rPh>
    <rPh sb="15" eb="17">
      <t>タイサク</t>
    </rPh>
    <rPh sb="22" eb="24">
      <t>ショウワ</t>
    </rPh>
    <rPh sb="26" eb="27">
      <t>ネン</t>
    </rPh>
    <rPh sb="28" eb="29">
      <t>ガツ</t>
    </rPh>
    <rPh sb="31" eb="32">
      <t>ヒ</t>
    </rPh>
    <rPh sb="32" eb="33">
      <t>シャ</t>
    </rPh>
    <rPh sb="33" eb="34">
      <t>セ</t>
    </rPh>
    <rPh sb="34" eb="35">
      <t>ダイ</t>
    </rPh>
    <rPh sb="37" eb="38">
      <t>ゴウ</t>
    </rPh>
    <rPh sb="38" eb="41">
      <t>コウセイショウ</t>
    </rPh>
    <rPh sb="41" eb="43">
      <t>シャカイ</t>
    </rPh>
    <rPh sb="43" eb="44">
      <t>キョク</t>
    </rPh>
    <rPh sb="46" eb="48">
      <t>ジドウ</t>
    </rPh>
    <rPh sb="48" eb="50">
      <t>カテイ</t>
    </rPh>
    <rPh sb="50" eb="51">
      <t>キョク</t>
    </rPh>
    <rPh sb="52" eb="54">
      <t>レンメイ</t>
    </rPh>
    <rPh sb="54" eb="56">
      <t>ツウチ</t>
    </rPh>
    <phoneticPr fontId="5"/>
  </si>
  <si>
    <t>「防火安全対策強化通知」</t>
    <rPh sb="1" eb="3">
      <t>ボウカ</t>
    </rPh>
    <rPh sb="3" eb="5">
      <t>アンゼン</t>
    </rPh>
    <rPh sb="5" eb="7">
      <t>タイサク</t>
    </rPh>
    <rPh sb="7" eb="9">
      <t>キョウカ</t>
    </rPh>
    <rPh sb="9" eb="11">
      <t>ツウチ</t>
    </rPh>
    <phoneticPr fontId="5"/>
  </si>
  <si>
    <t>「社会福祉施設における防火安全対策の強化について」昭和62年9月18日社施第107号厚生省社会局長、児童家庭局長連名通知</t>
    <rPh sb="1" eb="3">
      <t>シャカイ</t>
    </rPh>
    <rPh sb="3" eb="5">
      <t>フクシ</t>
    </rPh>
    <rPh sb="5" eb="7">
      <t>シセツ</t>
    </rPh>
    <rPh sb="11" eb="13">
      <t>ボウカ</t>
    </rPh>
    <rPh sb="13" eb="15">
      <t>アンゼン</t>
    </rPh>
    <rPh sb="15" eb="17">
      <t>タイサク</t>
    </rPh>
    <rPh sb="18" eb="20">
      <t>キョウカ</t>
    </rPh>
    <rPh sb="25" eb="27">
      <t>ショウワ</t>
    </rPh>
    <rPh sb="29" eb="30">
      <t>ネン</t>
    </rPh>
    <rPh sb="31" eb="32">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5"/>
  </si>
  <si>
    <t>衛生管理等</t>
    <rPh sb="0" eb="2">
      <t>エイセイ</t>
    </rPh>
    <rPh sb="2" eb="4">
      <t>カンリ</t>
    </rPh>
    <rPh sb="4" eb="5">
      <t>トウ</t>
    </rPh>
    <phoneticPr fontId="5"/>
  </si>
  <si>
    <t>「浄化槽法」</t>
    <rPh sb="1" eb="4">
      <t>ジョウカソウ</t>
    </rPh>
    <rPh sb="4" eb="5">
      <t>ホウ</t>
    </rPh>
    <phoneticPr fontId="5"/>
  </si>
  <si>
    <t>浄化槽法（昭和58年法律第43号）</t>
    <rPh sb="0" eb="3">
      <t>ジョウカソウ</t>
    </rPh>
    <rPh sb="3" eb="4">
      <t>ホウ</t>
    </rPh>
    <phoneticPr fontId="5"/>
  </si>
  <si>
    <t>「水道法」</t>
    <rPh sb="1" eb="3">
      <t>スイドウ</t>
    </rPh>
    <rPh sb="3" eb="4">
      <t>ホウ</t>
    </rPh>
    <phoneticPr fontId="5"/>
  </si>
  <si>
    <t>水道法（昭和32年法律第177号）</t>
    <rPh sb="0" eb="2">
      <t>スイドウ</t>
    </rPh>
    <rPh sb="2" eb="3">
      <t>ホウ</t>
    </rPh>
    <phoneticPr fontId="5"/>
  </si>
  <si>
    <t>「水道法施行令」</t>
    <rPh sb="1" eb="3">
      <t>スイドウ</t>
    </rPh>
    <rPh sb="3" eb="4">
      <t>ホウ</t>
    </rPh>
    <rPh sb="4" eb="7">
      <t>セコウレイ</t>
    </rPh>
    <phoneticPr fontId="5"/>
  </si>
  <si>
    <t>水道法施行令（昭和32年政令第336号）</t>
    <rPh sb="0" eb="2">
      <t>スイドウ</t>
    </rPh>
    <rPh sb="2" eb="3">
      <t>ホウ</t>
    </rPh>
    <rPh sb="3" eb="6">
      <t>セコウレイ</t>
    </rPh>
    <phoneticPr fontId="5"/>
  </si>
  <si>
    <t>「水道法施行規則」</t>
    <rPh sb="1" eb="3">
      <t>スイドウ</t>
    </rPh>
    <rPh sb="3" eb="4">
      <t>ホウ</t>
    </rPh>
    <rPh sb="4" eb="6">
      <t>セコウ</t>
    </rPh>
    <rPh sb="6" eb="8">
      <t>キソク</t>
    </rPh>
    <phoneticPr fontId="5"/>
  </si>
  <si>
    <t>水道法施行規則（昭和32年厚生省令第45号）</t>
    <rPh sb="0" eb="2">
      <t>スイドウ</t>
    </rPh>
    <rPh sb="2" eb="3">
      <t>ホウ</t>
    </rPh>
    <rPh sb="3" eb="5">
      <t>セコウ</t>
    </rPh>
    <rPh sb="5" eb="7">
      <t>キソク</t>
    </rPh>
    <phoneticPr fontId="5"/>
  </si>
  <si>
    <t>「保育所等における准看護師の配置に係る特例について」平成２７年３月３１日雇児発0331第17号</t>
    <rPh sb="1" eb="3">
      <t>ホイク</t>
    </rPh>
    <rPh sb="3" eb="4">
      <t>ショ</t>
    </rPh>
    <rPh sb="4" eb="5">
      <t>トウ</t>
    </rPh>
    <rPh sb="9" eb="13">
      <t>ジュンカンゴシ</t>
    </rPh>
    <rPh sb="14" eb="16">
      <t>ハイチ</t>
    </rPh>
    <phoneticPr fontId="2"/>
  </si>
  <si>
    <t>「保育所における嘱託歯科医の設置について」昭和58年4月1日児発第284号</t>
    <phoneticPr fontId="2"/>
  </si>
  <si>
    <t>プール管理日誌/毎時0.4～1.0ｍｇ/L</t>
    <rPh sb="3" eb="5">
      <t>カンリ</t>
    </rPh>
    <rPh sb="5" eb="7">
      <t>ニッシ</t>
    </rPh>
    <rPh sb="8" eb="10">
      <t>マイジ</t>
    </rPh>
    <phoneticPr fontId="2"/>
  </si>
  <si>
    <t>「保育所等において必要な保育士の確保が難しい状況にある場合の対応について」</t>
    <rPh sb="4" eb="5">
      <t>トウ</t>
    </rPh>
    <rPh sb="9" eb="11">
      <t>ヒツヨウ</t>
    </rPh>
    <rPh sb="12" eb="15">
      <t>ホイクシ</t>
    </rPh>
    <rPh sb="16" eb="18">
      <t>カクホ</t>
    </rPh>
    <phoneticPr fontId="2"/>
  </si>
  <si>
    <t>条例第43条、規則第28条</t>
    <rPh sb="0" eb="2">
      <t>ジョウレイ</t>
    </rPh>
    <rPh sb="2" eb="3">
      <t>ダイ</t>
    </rPh>
    <rPh sb="5" eb="6">
      <t>ジョウ</t>
    </rPh>
    <rPh sb="7" eb="9">
      <t>キソク</t>
    </rPh>
    <rPh sb="9" eb="10">
      <t>ダイ</t>
    </rPh>
    <rPh sb="12" eb="13">
      <t>ジョウ</t>
    </rPh>
    <phoneticPr fontId="2"/>
  </si>
  <si>
    <t>規則第28条第7号ヘ</t>
    <rPh sb="0" eb="2">
      <t>キソク</t>
    </rPh>
    <rPh sb="2" eb="3">
      <t>ダイ</t>
    </rPh>
    <rPh sb="5" eb="6">
      <t>ジョウ</t>
    </rPh>
    <rPh sb="6" eb="7">
      <t>ダイ</t>
    </rPh>
    <rPh sb="8" eb="9">
      <t>ゴウ</t>
    </rPh>
    <phoneticPr fontId="2"/>
  </si>
  <si>
    <t>三重県児童福祉施設の設備及び運営に関する基準を定める条例（平成24年三重県条例第65号）</t>
    <phoneticPr fontId="5"/>
  </si>
  <si>
    <t>　（主な対応策）</t>
  </si>
  <si>
    <t>・</t>
    <phoneticPr fontId="2"/>
  </si>
  <si>
    <t>クラス名</t>
    <phoneticPr fontId="2"/>
  </si>
  <si>
    <t>（年齢）</t>
    <rPh sb="1" eb="3">
      <t>ネンレイ</t>
    </rPh>
    <phoneticPr fontId="2"/>
  </si>
  <si>
    <t>※関連法令等</t>
    <rPh sb="1" eb="3">
      <t>カンレン</t>
    </rPh>
    <rPh sb="3" eb="5">
      <t>ホウレイ</t>
    </rPh>
    <rPh sb="5" eb="6">
      <t>トウ</t>
    </rPh>
    <phoneticPr fontId="5"/>
  </si>
  <si>
    <t>・諸帳簿（書類名が異なる場合は、準じた書類）の有無について確認してください。</t>
  </si>
  <si>
    <t>当日
準備</t>
    <rPh sb="0" eb="2">
      <t>トウジツ</t>
    </rPh>
    <rPh sb="3" eb="5">
      <t>ジュンビ</t>
    </rPh>
    <phoneticPr fontId="6"/>
  </si>
  <si>
    <t>書類の
有無</t>
    <rPh sb="0" eb="2">
      <t>ショルイ</t>
    </rPh>
    <rPh sb="4" eb="6">
      <t>ウム</t>
    </rPh>
    <phoneticPr fontId="6"/>
  </si>
  <si>
    <t>　書　　　類　　　名</t>
  </si>
  <si>
    <t>〇</t>
    <phoneticPr fontId="6"/>
  </si>
  <si>
    <t>○</t>
    <phoneticPr fontId="6"/>
  </si>
  <si>
    <t>施設・設備基準に関する諸届書</t>
  </si>
  <si>
    <t>事業計画書・事業報告書</t>
  </si>
  <si>
    <t>〇</t>
    <phoneticPr fontId="6"/>
  </si>
  <si>
    <t>消防計画</t>
  </si>
  <si>
    <t>〇</t>
    <phoneticPr fontId="6"/>
  </si>
  <si>
    <t>防災管理者選任届</t>
  </si>
  <si>
    <t>〇</t>
    <phoneticPr fontId="6"/>
  </si>
  <si>
    <t>防災訓練実施記録</t>
  </si>
  <si>
    <t>〇</t>
    <phoneticPr fontId="6"/>
  </si>
  <si>
    <t>〇</t>
    <phoneticPr fontId="6"/>
  </si>
  <si>
    <t>消防設備保守点検記録（施設の自主点検）</t>
  </si>
  <si>
    <t>〇</t>
    <phoneticPr fontId="6"/>
  </si>
  <si>
    <t>その他関係書類</t>
  </si>
  <si>
    <t>水質検査記録</t>
  </si>
  <si>
    <t>　　*「いる」の場合、その把握のための方法を選んでください。</t>
    <rPh sb="13" eb="15">
      <t>ハアク</t>
    </rPh>
    <phoneticPr fontId="2"/>
  </si>
  <si>
    <t>規則第６条第３項</t>
    <rPh sb="0" eb="2">
      <t>キソク</t>
    </rPh>
    <rPh sb="2" eb="3">
      <t>ダイ</t>
    </rPh>
    <rPh sb="4" eb="5">
      <t>ジョウ</t>
    </rPh>
    <rPh sb="5" eb="6">
      <t>ダイ</t>
    </rPh>
    <rPh sb="7" eb="8">
      <t>コウ</t>
    </rPh>
    <phoneticPr fontId="2"/>
  </si>
  <si>
    <t>規則第６条第２項</t>
    <rPh sb="0" eb="2">
      <t>キソク</t>
    </rPh>
    <rPh sb="2" eb="3">
      <t>ダイ</t>
    </rPh>
    <rPh sb="4" eb="5">
      <t>ジョウ</t>
    </rPh>
    <rPh sb="5" eb="6">
      <t>ダイ</t>
    </rPh>
    <rPh sb="7" eb="8">
      <t>コウ</t>
    </rPh>
    <phoneticPr fontId="2"/>
  </si>
  <si>
    <t>規則第３３条</t>
    <rPh sb="0" eb="2">
      <t>キソク</t>
    </rPh>
    <rPh sb="2" eb="3">
      <t>ダイ</t>
    </rPh>
    <rPh sb="5" eb="6">
      <t>ジョウ</t>
    </rPh>
    <phoneticPr fontId="2"/>
  </si>
  <si>
    <t>規則第３１条、保育指針第１章から第３章まで</t>
    <rPh sb="0" eb="2">
      <t>キソク</t>
    </rPh>
    <rPh sb="2" eb="3">
      <t>ダイ</t>
    </rPh>
    <rPh sb="5" eb="6">
      <t>ジョウ</t>
    </rPh>
    <rPh sb="7" eb="9">
      <t>ホイク</t>
    </rPh>
    <rPh sb="9" eb="11">
      <t>シシン</t>
    </rPh>
    <rPh sb="11" eb="12">
      <t>ダイ</t>
    </rPh>
    <rPh sb="13" eb="14">
      <t>ショウ</t>
    </rPh>
    <rPh sb="16" eb="17">
      <t>ダイ</t>
    </rPh>
    <rPh sb="18" eb="19">
      <t>ショウ</t>
    </rPh>
    <phoneticPr fontId="2"/>
  </si>
  <si>
    <t>規則第34条関係</t>
    <rPh sb="0" eb="2">
      <t>キソク</t>
    </rPh>
    <rPh sb="2" eb="3">
      <t>ダイ</t>
    </rPh>
    <rPh sb="5" eb="6">
      <t>ジョウ</t>
    </rPh>
    <rPh sb="6" eb="8">
      <t>カンケイ</t>
    </rPh>
    <phoneticPr fontId="2"/>
  </si>
  <si>
    <t>保育指針第４章</t>
    <rPh sb="0" eb="2">
      <t>ホイク</t>
    </rPh>
    <rPh sb="2" eb="4">
      <t>シシン</t>
    </rPh>
    <rPh sb="4" eb="5">
      <t>ダイ</t>
    </rPh>
    <rPh sb="6" eb="7">
      <t>ショウ</t>
    </rPh>
    <phoneticPr fontId="2"/>
  </si>
  <si>
    <t>条例９条</t>
    <rPh sb="0" eb="2">
      <t>ジョウレイ</t>
    </rPh>
    <rPh sb="3" eb="4">
      <t>ジョウ</t>
    </rPh>
    <phoneticPr fontId="2"/>
  </si>
  <si>
    <t>保育指針第5章</t>
    <rPh sb="4" eb="5">
      <t>ダイ</t>
    </rPh>
    <rPh sb="6" eb="7">
      <t>ショウ</t>
    </rPh>
    <phoneticPr fontId="2"/>
  </si>
  <si>
    <t>「児童福祉行政指導監査実施通知」</t>
    <rPh sb="1" eb="3">
      <t>ジドウ</t>
    </rPh>
    <rPh sb="3" eb="5">
      <t>フクシ</t>
    </rPh>
    <rPh sb="5" eb="7">
      <t>ギョウセイ</t>
    </rPh>
    <rPh sb="7" eb="9">
      <t>シドウ</t>
    </rPh>
    <rPh sb="9" eb="11">
      <t>カンサ</t>
    </rPh>
    <rPh sb="11" eb="13">
      <t>ジッシ</t>
    </rPh>
    <rPh sb="13" eb="15">
      <t>ツウチ</t>
    </rPh>
    <phoneticPr fontId="5"/>
  </si>
  <si>
    <t>「水防法」</t>
    <rPh sb="1" eb="3">
      <t>スイボウ</t>
    </rPh>
    <rPh sb="3" eb="4">
      <t>ホウ</t>
    </rPh>
    <phoneticPr fontId="5"/>
  </si>
  <si>
    <t>「児童福祉行政指導監査通知」別紙1-2(1)-第1-1(3)エ</t>
    <rPh sb="14" eb="16">
      <t>ベッシ</t>
    </rPh>
    <rPh sb="23" eb="24">
      <t>ダイ</t>
    </rPh>
    <phoneticPr fontId="2"/>
  </si>
  <si>
    <t>「児童福祉行政指導監査通知」別紙1-2(2)-第2〔共通事項〕(5)</t>
    <rPh sb="26" eb="28">
      <t>キョウツウ</t>
    </rPh>
    <rPh sb="28" eb="30">
      <t>ジコウ</t>
    </rPh>
    <phoneticPr fontId="2"/>
  </si>
  <si>
    <t>「児童福祉行政指導監査通知」別紙1-2(1)-第1-1(3)キ</t>
    <phoneticPr fontId="2"/>
  </si>
  <si>
    <t>「保育所におけるアレルギー対応ガイドライン(2019改訂版）」(厚生労働省2019（平成31）年4月）</t>
    <phoneticPr fontId="2"/>
  </si>
  <si>
    <t>①人件費積立資産（人件費の類に属する経費に係る積立資産）
②修繕積立資産（建物及び建物付属設備又は機械器具等備品の修繕に要する費用に係る積立資産）
③備品等購入積立資産（業務省力化機器をはじめ施設運営費・経営上効果のある物品を購入するための積立資産）</t>
    <phoneticPr fontId="2"/>
  </si>
  <si>
    <t xml:space="preserve">① 児童福祉法（昭和22年法律第164号）第45条第１項の基準が遵守されていること。
② 委託費に係る交付基準及びそれに関する通知等に示す職員の配置等の事項が遵守されていること。
③ 給与に関する規程が整備され、その規程により適正な給与水準が維持されている等人件費の運用が適正に行われていること。
※府子本第２５５号通知「子ども・子育て支援法附則第６条の規定による私立保育所に対する委託費の経理等について」の取扱いについて[平成27年9月3日（府子本第255号）]
　３　「適正な給与水準」の判断に当たっては、次のような事項に留意されたいこと。
　(1) 正規の手続きを経て給与規程が整備されていること。
　(2) 施設長及び職員の給与が、地域の賃金水準と均衡がとれていること。
　(3) 初任給、定期昇給について職員間の均衡がとれていること。
　(4) 一部職員にのみ他の職員と均衡を失する手当が支給されていないこと。
　(5) 各種手当は給与規程に定められたものでありかつ手当額、支給率が適当であること。
④ 給食について必要な栄養量が確保され、嗜好を生かした調理がなされているとともに、日常生活について必要な諸経費が適正に確保されていること。
⑤ 入所児童に係る保育が保育所保育指針を踏まえているとともに、処遇上必要な設備が整備されているなど、児童の処遇が適切であること。
⑥ 運営・経営の責任者である理事長等の役員、施設長及び職員が国等の行う研修会に積極的に参加するなど役職員の資質の向上に努めていること。
⑦ その他保育所運営以外の事業を含む当該保育所の設置者の運営について、問題となる事由がないこと。
</t>
    <phoneticPr fontId="2"/>
  </si>
  <si>
    <t>避難確保計画（①土砂災害警戒区域、②洪水浸水想定区域、③雨水出水浸水想定区域、④高潮浸水想定区域、①～④のいずれかに該当する区域内の施設のみ）</t>
    <rPh sb="0" eb="2">
      <t>ヒナン</t>
    </rPh>
    <rPh sb="2" eb="4">
      <t>カクホ</t>
    </rPh>
    <rPh sb="4" eb="6">
      <t>ケイカク</t>
    </rPh>
    <rPh sb="8" eb="10">
      <t>ドシャ</t>
    </rPh>
    <rPh sb="10" eb="12">
      <t>サイガイ</t>
    </rPh>
    <rPh sb="12" eb="14">
      <t>ケイカイ</t>
    </rPh>
    <rPh sb="14" eb="16">
      <t>クイキ</t>
    </rPh>
    <rPh sb="18" eb="20">
      <t>コウズイ</t>
    </rPh>
    <rPh sb="20" eb="22">
      <t>シンスイ</t>
    </rPh>
    <rPh sb="22" eb="24">
      <t>ソウテイ</t>
    </rPh>
    <rPh sb="24" eb="26">
      <t>クイキ</t>
    </rPh>
    <rPh sb="28" eb="30">
      <t>ウスイ</t>
    </rPh>
    <rPh sb="30" eb="32">
      <t>シュッスイ</t>
    </rPh>
    <rPh sb="32" eb="34">
      <t>シンスイ</t>
    </rPh>
    <rPh sb="34" eb="36">
      <t>ソウテイ</t>
    </rPh>
    <rPh sb="36" eb="38">
      <t>クイキ</t>
    </rPh>
    <rPh sb="40" eb="42">
      <t>タカシオ</t>
    </rPh>
    <rPh sb="42" eb="44">
      <t>シンスイ</t>
    </rPh>
    <rPh sb="44" eb="46">
      <t>ソウテイ</t>
    </rPh>
    <rPh sb="46" eb="48">
      <t>クイキ</t>
    </rPh>
    <rPh sb="58" eb="60">
      <t>ガイトウ</t>
    </rPh>
    <rPh sb="62" eb="64">
      <t>クイキ</t>
    </rPh>
    <rPh sb="64" eb="65">
      <t>ナイ</t>
    </rPh>
    <rPh sb="66" eb="68">
      <t>シセツ</t>
    </rPh>
    <phoneticPr fontId="2"/>
  </si>
  <si>
    <t>○</t>
  </si>
  <si>
    <t>当期資金収支差額（②）</t>
    <phoneticPr fontId="2"/>
  </si>
  <si>
    <t>当該年度の委託費収入決算額（Ａ）</t>
    <phoneticPr fontId="2"/>
  </si>
  <si>
    <t>区分</t>
    <rPh sb="0" eb="2">
      <t>クブン</t>
    </rPh>
    <phoneticPr fontId="2"/>
  </si>
  <si>
    <t>比　　　率（％）</t>
    <phoneticPr fontId="2"/>
  </si>
  <si>
    <t>資金収支計算書の事業活動収入決算額(Ａ)</t>
    <phoneticPr fontId="2"/>
  </si>
  <si>
    <t>当期積立金積立資産支出金額（①）</t>
    <phoneticPr fontId="2"/>
  </si>
  <si>
    <t>当期合計額（①＋②）　　 　（Ｂ）</t>
    <phoneticPr fontId="2"/>
  </si>
  <si>
    <t>―</t>
    <phoneticPr fontId="2"/>
  </si>
  <si>
    <t>「子ども・子育て支援法附則第６条の規定による私立保育所に対する委託費の経理等について」の取り扱いについて平成27年9月3日雇児保発0903第1号課長通知１（2）</t>
    <phoneticPr fontId="2"/>
  </si>
  <si>
    <t>　　・情報提供の方法（　　　　　　　　　　　　　　　　　　　　　　　　　　　　　　　　　　　　）</t>
    <rPh sb="3" eb="5">
      <t>ジョウホウ</t>
    </rPh>
    <rPh sb="5" eb="7">
      <t>テイキョウ</t>
    </rPh>
    <rPh sb="8" eb="10">
      <t>ホウホウ</t>
    </rPh>
    <phoneticPr fontId="2"/>
  </si>
  <si>
    <t>学校保健安全法</t>
    <rPh sb="0" eb="2">
      <t>ガッコウ</t>
    </rPh>
    <rPh sb="2" eb="4">
      <t>ホケン</t>
    </rPh>
    <rPh sb="4" eb="7">
      <t>アンゼンホウ</t>
    </rPh>
    <phoneticPr fontId="2"/>
  </si>
  <si>
    <t>学校保健安全法施行令</t>
    <rPh sb="4" eb="6">
      <t>アンゼン</t>
    </rPh>
    <phoneticPr fontId="2"/>
  </si>
  <si>
    <t>学校保健安全法施行規則</t>
    <rPh sb="4" eb="6">
      <t>アンゼン</t>
    </rPh>
    <phoneticPr fontId="2"/>
  </si>
  <si>
    <t xml:space="preserve">「児童福祉行政指導監査通知」別紙1-2(1)-第1-1(3)ア
「児童福祉施設食事提供指導通知」1（1）､(3)ただし書
</t>
    <rPh sb="59" eb="60">
      <t>カ</t>
    </rPh>
    <phoneticPr fontId="2"/>
  </si>
  <si>
    <t>　　・食器類の消毒方法（　　　　　　　　　　　　　　　　　　　　　　　　　　　　　　　　　　　　）</t>
    <rPh sb="3" eb="5">
      <t>ショッキ</t>
    </rPh>
    <rPh sb="5" eb="6">
      <t>ルイ</t>
    </rPh>
    <rPh sb="7" eb="9">
      <t>ショウドク</t>
    </rPh>
    <rPh sb="9" eb="11">
      <t>ホウホウ</t>
    </rPh>
    <phoneticPr fontId="2"/>
  </si>
  <si>
    <t>アレルギー児管理関係書類（「アレルギー疾患生活管理指導表」、保護者からの申出書、医師意見書等）</t>
    <rPh sb="5" eb="6">
      <t>ジ</t>
    </rPh>
    <rPh sb="6" eb="8">
      <t>カンリ</t>
    </rPh>
    <rPh sb="8" eb="10">
      <t>カンケイ</t>
    </rPh>
    <rPh sb="10" eb="12">
      <t>ショルイ</t>
    </rPh>
    <rPh sb="19" eb="21">
      <t>シッカン</t>
    </rPh>
    <rPh sb="21" eb="23">
      <t>セイカツ</t>
    </rPh>
    <rPh sb="23" eb="25">
      <t>カンリ</t>
    </rPh>
    <rPh sb="25" eb="27">
      <t>シドウ</t>
    </rPh>
    <rPh sb="27" eb="28">
      <t>オモテ</t>
    </rPh>
    <rPh sb="30" eb="33">
      <t>ホゴシャ</t>
    </rPh>
    <rPh sb="36" eb="39">
      <t>モウシデショ</t>
    </rPh>
    <rPh sb="40" eb="42">
      <t>イシ</t>
    </rPh>
    <rPh sb="42" eb="46">
      <t>イケンショナド</t>
    </rPh>
    <phoneticPr fontId="2"/>
  </si>
  <si>
    <t>「特定教育･保育等に要する費用の額の算定に関する基準等の実施上の留意事項について」平成28年8月23日府子本第571号、28文科初第727号、雇児発0823第1号、内閣府子ども･子育て本部統括官、文部科学省初等中等教育局長、厚生労働省雇用均等・児童家庭局長連名通知</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0">
      <t>ジッシ</t>
    </rPh>
    <rPh sb="30" eb="31">
      <t>ジョウ</t>
    </rPh>
    <rPh sb="32" eb="34">
      <t>リュウイ</t>
    </rPh>
    <rPh sb="34" eb="36">
      <t>ジコウ</t>
    </rPh>
    <rPh sb="41" eb="43">
      <t>ヘイセイ</t>
    </rPh>
    <rPh sb="45" eb="46">
      <t>ネン</t>
    </rPh>
    <rPh sb="47" eb="48">
      <t>ガツ</t>
    </rPh>
    <rPh sb="50" eb="51">
      <t>ニチ</t>
    </rPh>
    <rPh sb="51" eb="52">
      <t>フ</t>
    </rPh>
    <rPh sb="52" eb="53">
      <t>シ</t>
    </rPh>
    <rPh sb="53" eb="54">
      <t>ホン</t>
    </rPh>
    <rPh sb="54" eb="55">
      <t>ダイ</t>
    </rPh>
    <rPh sb="58" eb="59">
      <t>ゴウ</t>
    </rPh>
    <phoneticPr fontId="2"/>
  </si>
  <si>
    <t>「社会福祉施設等における防犯に係る安全の確保について」平成28年9月15日雇児総発0915第1号、社援基発0915第1号、障障発0915第1号、老高発第0915第1号、厚生労働省雇用均等･児童家庭局総務課長、社会･援護局福祉基盤課長、社会･援護局保健福祉部障害福祉課長、老健局高齢者支援課長連名通知</t>
    <rPh sb="1" eb="3">
      <t>シャカイ</t>
    </rPh>
    <rPh sb="3" eb="5">
      <t>フクシ</t>
    </rPh>
    <rPh sb="5" eb="7">
      <t>シセツ</t>
    </rPh>
    <rPh sb="7" eb="8">
      <t>トウ</t>
    </rPh>
    <rPh sb="12" eb="14">
      <t>ボウハン</t>
    </rPh>
    <rPh sb="15" eb="16">
      <t>カカ</t>
    </rPh>
    <rPh sb="17" eb="19">
      <t>アンゼン</t>
    </rPh>
    <rPh sb="20" eb="22">
      <t>カクホ</t>
    </rPh>
    <rPh sb="27" eb="29">
      <t>ヘイセイ</t>
    </rPh>
    <rPh sb="31" eb="32">
      <t>ネン</t>
    </rPh>
    <rPh sb="33" eb="34">
      <t>ガツ</t>
    </rPh>
    <rPh sb="36" eb="37">
      <t>ニチ</t>
    </rPh>
    <rPh sb="38" eb="39">
      <t>ジ</t>
    </rPh>
    <rPh sb="39" eb="40">
      <t>ソウ</t>
    </rPh>
    <rPh sb="40" eb="41">
      <t>ハツ</t>
    </rPh>
    <rPh sb="45" eb="46">
      <t>ダイ</t>
    </rPh>
    <rPh sb="47" eb="48">
      <t>ゴウ</t>
    </rPh>
    <rPh sb="49" eb="50">
      <t>シャ</t>
    </rPh>
    <rPh sb="50" eb="51">
      <t>エン</t>
    </rPh>
    <rPh sb="51" eb="52">
      <t>キ</t>
    </rPh>
    <rPh sb="52" eb="53">
      <t>ハツ</t>
    </rPh>
    <rPh sb="57" eb="58">
      <t>ダイ</t>
    </rPh>
    <rPh sb="59" eb="60">
      <t>ゴウ</t>
    </rPh>
    <rPh sb="61" eb="62">
      <t>ショウ</t>
    </rPh>
    <rPh sb="62" eb="63">
      <t>ショウ</t>
    </rPh>
    <rPh sb="63" eb="64">
      <t>ハツ</t>
    </rPh>
    <rPh sb="68" eb="69">
      <t>ダイ</t>
    </rPh>
    <rPh sb="70" eb="71">
      <t>ゴウ</t>
    </rPh>
    <rPh sb="84" eb="86">
      <t>コウセイ</t>
    </rPh>
    <rPh sb="86" eb="89">
      <t>ロウドウショウ</t>
    </rPh>
    <rPh sb="89" eb="91">
      <t>コヨウ</t>
    </rPh>
    <rPh sb="91" eb="93">
      <t>キントウ</t>
    </rPh>
    <rPh sb="94" eb="96">
      <t>ジドウ</t>
    </rPh>
    <rPh sb="96" eb="98">
      <t>カテイ</t>
    </rPh>
    <rPh sb="98" eb="99">
      <t>キョク</t>
    </rPh>
    <rPh sb="99" eb="101">
      <t>ソウム</t>
    </rPh>
    <rPh sb="101" eb="103">
      <t>カチョウ</t>
    </rPh>
    <rPh sb="104" eb="106">
      <t>シャカイ</t>
    </rPh>
    <rPh sb="107" eb="109">
      <t>エンゴ</t>
    </rPh>
    <rPh sb="109" eb="110">
      <t>キョク</t>
    </rPh>
    <rPh sb="110" eb="112">
      <t>フクシ</t>
    </rPh>
    <rPh sb="112" eb="114">
      <t>キバン</t>
    </rPh>
    <rPh sb="114" eb="116">
      <t>カチョウ</t>
    </rPh>
    <rPh sb="145" eb="147">
      <t>レンメイ</t>
    </rPh>
    <phoneticPr fontId="5"/>
  </si>
  <si>
    <t>※いる場合は、具体的内容（　　　　　　　　　　　　　　　　　　　　　　　　　　　　　　　　　　　　　　）</t>
    <rPh sb="3" eb="5">
      <t>バアイ</t>
    </rPh>
    <rPh sb="7" eb="10">
      <t>グタイテキ</t>
    </rPh>
    <rPh sb="10" eb="12">
      <t>ナイヨウ</t>
    </rPh>
    <phoneticPr fontId="2"/>
  </si>
  <si>
    <t>「授乳・離乳の支援ガイド](2019年3月）</t>
    <rPh sb="1" eb="3">
      <t>ジュニュウ</t>
    </rPh>
    <rPh sb="4" eb="6">
      <t>リニュウ</t>
    </rPh>
    <rPh sb="7" eb="9">
      <t>シエン</t>
    </rPh>
    <rPh sb="18" eb="19">
      <t>ネン</t>
    </rPh>
    <rPh sb="20" eb="21">
      <t>ガツ</t>
    </rPh>
    <phoneticPr fontId="2"/>
  </si>
  <si>
    <t>根　拠　法　令　等</t>
  </si>
  <si>
    <t>根　拠　法　令　等</t>
    <rPh sb="0" eb="1">
      <t>ネ</t>
    </rPh>
    <rPh sb="2" eb="3">
      <t>キョ</t>
    </rPh>
    <rPh sb="4" eb="5">
      <t>ホウ</t>
    </rPh>
    <rPh sb="6" eb="7">
      <t>レイ</t>
    </rPh>
    <rPh sb="8" eb="9">
      <t>トウ</t>
    </rPh>
    <phoneticPr fontId="2"/>
  </si>
  <si>
    <t>点検項目・チェック　（該当がない場合は「該当なし」と記入）</t>
    <rPh sb="0" eb="2">
      <t>テンケン</t>
    </rPh>
    <rPh sb="2" eb="4">
      <t>コウモク</t>
    </rPh>
    <rPh sb="11" eb="13">
      <t>ガイトウ</t>
    </rPh>
    <rPh sb="16" eb="18">
      <t>バアイ</t>
    </rPh>
    <rPh sb="20" eb="22">
      <t>ガイトウ</t>
    </rPh>
    <rPh sb="26" eb="28">
      <t>キニュウ</t>
    </rPh>
    <phoneticPr fontId="2"/>
  </si>
  <si>
    <t>１　施設長について</t>
    <rPh sb="2" eb="4">
      <t>シセツ</t>
    </rPh>
    <rPh sb="4" eb="5">
      <t>チョウ</t>
    </rPh>
    <phoneticPr fontId="2"/>
  </si>
  <si>
    <t>①保育士</t>
    <rPh sb="1" eb="3">
      <t>ホイク</t>
    </rPh>
    <rPh sb="3" eb="4">
      <t>シ</t>
    </rPh>
    <phoneticPr fontId="2"/>
  </si>
  <si>
    <t>②調理員等</t>
    <rPh sb="1" eb="4">
      <t>チョウリイン</t>
    </rPh>
    <rPh sb="4" eb="5">
      <t>トウ</t>
    </rPh>
    <phoneticPr fontId="2"/>
  </si>
  <si>
    <t>①施設の目的及び運営の方針</t>
    <rPh sb="1" eb="3">
      <t>シセツ</t>
    </rPh>
    <rPh sb="4" eb="6">
      <t>モクテキ</t>
    </rPh>
    <rPh sb="6" eb="7">
      <t>オヨ</t>
    </rPh>
    <rPh sb="8" eb="10">
      <t>ウンエイ</t>
    </rPh>
    <rPh sb="11" eb="13">
      <t>ホウシン</t>
    </rPh>
    <phoneticPr fontId="2"/>
  </si>
  <si>
    <t>②提供する保育の内容</t>
    <rPh sb="1" eb="3">
      <t>テイキョウ</t>
    </rPh>
    <rPh sb="5" eb="7">
      <t>ホイク</t>
    </rPh>
    <rPh sb="8" eb="10">
      <t>ナイヨウ</t>
    </rPh>
    <phoneticPr fontId="2"/>
  </si>
  <si>
    <t>③職員の職種、員数及び職務の内容</t>
    <rPh sb="1" eb="3">
      <t>ショクイン</t>
    </rPh>
    <rPh sb="4" eb="6">
      <t>ショクシュ</t>
    </rPh>
    <rPh sb="7" eb="8">
      <t>イン</t>
    </rPh>
    <rPh sb="8" eb="9">
      <t>スウ</t>
    </rPh>
    <rPh sb="9" eb="10">
      <t>オヨ</t>
    </rPh>
    <rPh sb="11" eb="13">
      <t>ショクム</t>
    </rPh>
    <rPh sb="14" eb="16">
      <t>ナイヨウ</t>
    </rPh>
    <phoneticPr fontId="2"/>
  </si>
  <si>
    <t>④保育の提供を行う日及び時間並びに提供を行わない日</t>
    <rPh sb="1" eb="3">
      <t>ホイク</t>
    </rPh>
    <rPh sb="4" eb="6">
      <t>テイキョウ</t>
    </rPh>
    <rPh sb="7" eb="8">
      <t>オコナ</t>
    </rPh>
    <rPh sb="9" eb="10">
      <t>ヒ</t>
    </rPh>
    <rPh sb="10" eb="11">
      <t>オヨ</t>
    </rPh>
    <rPh sb="12" eb="14">
      <t>ジカン</t>
    </rPh>
    <rPh sb="14" eb="15">
      <t>ナラ</t>
    </rPh>
    <rPh sb="17" eb="19">
      <t>テイキョウ</t>
    </rPh>
    <rPh sb="20" eb="21">
      <t>オコナ</t>
    </rPh>
    <rPh sb="24" eb="25">
      <t>ヒ</t>
    </rPh>
    <phoneticPr fontId="2"/>
  </si>
  <si>
    <t>⑤保護者から受領する費用の種類、支払いを求める理由及びその額</t>
    <rPh sb="1" eb="4">
      <t>ホゴシャ</t>
    </rPh>
    <rPh sb="6" eb="8">
      <t>ジュリョウ</t>
    </rPh>
    <rPh sb="10" eb="12">
      <t>ヒヨウ</t>
    </rPh>
    <rPh sb="13" eb="15">
      <t>シュルイ</t>
    </rPh>
    <rPh sb="16" eb="18">
      <t>シハラ</t>
    </rPh>
    <rPh sb="20" eb="21">
      <t>モト</t>
    </rPh>
    <rPh sb="23" eb="25">
      <t>リユウ</t>
    </rPh>
    <rPh sb="25" eb="26">
      <t>オヨ</t>
    </rPh>
    <rPh sb="29" eb="30">
      <t>ガク</t>
    </rPh>
    <phoneticPr fontId="2"/>
  </si>
  <si>
    <t>⑥乳児、満三歳に満たない幼児及び満三歳以上の幼児の区分ごとの利用定員</t>
    <rPh sb="1" eb="3">
      <t>ニュウジ</t>
    </rPh>
    <rPh sb="4" eb="5">
      <t>マン</t>
    </rPh>
    <rPh sb="5" eb="7">
      <t>サンサイ</t>
    </rPh>
    <rPh sb="8" eb="9">
      <t>ミ</t>
    </rPh>
    <rPh sb="12" eb="14">
      <t>ヨウジ</t>
    </rPh>
    <rPh sb="14" eb="15">
      <t>オヨ</t>
    </rPh>
    <rPh sb="16" eb="17">
      <t>マン</t>
    </rPh>
    <rPh sb="17" eb="19">
      <t>サンサイ</t>
    </rPh>
    <rPh sb="19" eb="21">
      <t>イジョウ</t>
    </rPh>
    <rPh sb="22" eb="24">
      <t>ヨウジ</t>
    </rPh>
    <rPh sb="25" eb="27">
      <t>クブン</t>
    </rPh>
    <rPh sb="30" eb="32">
      <t>リヨウ</t>
    </rPh>
    <rPh sb="32" eb="34">
      <t>テイイン</t>
    </rPh>
    <phoneticPr fontId="2"/>
  </si>
  <si>
    <t>⑦保育所の利用の開始、終了に関する事項及び利用にあたっての留意事項</t>
    <rPh sb="1" eb="3">
      <t>ホイク</t>
    </rPh>
    <rPh sb="3" eb="4">
      <t>ショ</t>
    </rPh>
    <rPh sb="5" eb="7">
      <t>リヨウ</t>
    </rPh>
    <rPh sb="8" eb="10">
      <t>カイシ</t>
    </rPh>
    <rPh sb="11" eb="13">
      <t>シュウリョウ</t>
    </rPh>
    <rPh sb="14" eb="15">
      <t>カン</t>
    </rPh>
    <rPh sb="17" eb="19">
      <t>ジコウ</t>
    </rPh>
    <rPh sb="19" eb="20">
      <t>オヨ</t>
    </rPh>
    <rPh sb="21" eb="23">
      <t>リヨウ</t>
    </rPh>
    <rPh sb="29" eb="31">
      <t>リュウイ</t>
    </rPh>
    <rPh sb="31" eb="33">
      <t>ジコウ</t>
    </rPh>
    <phoneticPr fontId="2"/>
  </si>
  <si>
    <t>⑧緊急時における対応方法</t>
    <rPh sb="1" eb="4">
      <t>キンキュウジ</t>
    </rPh>
    <rPh sb="8" eb="10">
      <t>タイオウ</t>
    </rPh>
    <rPh sb="10" eb="12">
      <t>ホウホウ</t>
    </rPh>
    <phoneticPr fontId="2"/>
  </si>
  <si>
    <t>⑨非常災害対策</t>
    <rPh sb="1" eb="3">
      <t>ヒジョウ</t>
    </rPh>
    <rPh sb="3" eb="5">
      <t>サイガイ</t>
    </rPh>
    <rPh sb="5" eb="7">
      <t>タイサク</t>
    </rPh>
    <phoneticPr fontId="2"/>
  </si>
  <si>
    <t>⑩虐待の防止のための措置に関する事項</t>
    <rPh sb="1" eb="3">
      <t>ギャクタイ</t>
    </rPh>
    <rPh sb="4" eb="6">
      <t>ボウシ</t>
    </rPh>
    <rPh sb="10" eb="12">
      <t>ソチ</t>
    </rPh>
    <rPh sb="13" eb="14">
      <t>カン</t>
    </rPh>
    <rPh sb="16" eb="18">
      <t>ジコウ</t>
    </rPh>
    <phoneticPr fontId="2"/>
  </si>
  <si>
    <t>⑪前各号に掲げるもののほか、保育所の運営に関する重要事項</t>
    <rPh sb="1" eb="2">
      <t>ゼン</t>
    </rPh>
    <rPh sb="2" eb="4">
      <t>カクゴウ</t>
    </rPh>
    <rPh sb="5" eb="6">
      <t>カカ</t>
    </rPh>
    <rPh sb="14" eb="16">
      <t>ホイク</t>
    </rPh>
    <rPh sb="16" eb="17">
      <t>ショ</t>
    </rPh>
    <rPh sb="18" eb="20">
      <t>ウンエイ</t>
    </rPh>
    <rPh sb="21" eb="22">
      <t>カン</t>
    </rPh>
    <rPh sb="24" eb="26">
      <t>ジュウヨウ</t>
    </rPh>
    <rPh sb="26" eb="28">
      <t>ジコウ</t>
    </rPh>
    <phoneticPr fontId="2"/>
  </si>
  <si>
    <t>年齢別にそれぞれ小数点第1位まで計算し(小数点第2位以下切り捨て)、合算した値の小数点第1位を四捨五入する。A×1/3＋B×1/6＋C×1/20＋D×1/30</t>
    <rPh sb="0" eb="3">
      <t>ネンレイベツ</t>
    </rPh>
    <rPh sb="8" eb="11">
      <t>ショウスウテン</t>
    </rPh>
    <rPh sb="11" eb="12">
      <t>ダイ</t>
    </rPh>
    <rPh sb="13" eb="14">
      <t>イ</t>
    </rPh>
    <rPh sb="16" eb="18">
      <t>ケイサン</t>
    </rPh>
    <rPh sb="20" eb="23">
      <t>ショウスウテン</t>
    </rPh>
    <rPh sb="23" eb="24">
      <t>ダイ</t>
    </rPh>
    <rPh sb="25" eb="26">
      <t>イ</t>
    </rPh>
    <rPh sb="26" eb="28">
      <t>イカ</t>
    </rPh>
    <rPh sb="28" eb="29">
      <t>キ</t>
    </rPh>
    <rPh sb="30" eb="31">
      <t>ス</t>
    </rPh>
    <rPh sb="34" eb="36">
      <t>ガッサン</t>
    </rPh>
    <rPh sb="38" eb="39">
      <t>アタイ</t>
    </rPh>
    <rPh sb="40" eb="43">
      <t>ショウスウテン</t>
    </rPh>
    <rPh sb="43" eb="44">
      <t>ダイ</t>
    </rPh>
    <rPh sb="45" eb="46">
      <t>イ</t>
    </rPh>
    <rPh sb="47" eb="51">
      <t>シシャゴニュウ</t>
    </rPh>
    <phoneticPr fontId="2"/>
  </si>
  <si>
    <t>　（1）運営規程に下記の内容が含まれているか。</t>
    <rPh sb="4" eb="6">
      <t>ウンエイ</t>
    </rPh>
    <rPh sb="6" eb="8">
      <t>キテイ</t>
    </rPh>
    <rPh sb="9" eb="11">
      <t>カキ</t>
    </rPh>
    <rPh sb="12" eb="14">
      <t>ナイヨウ</t>
    </rPh>
    <rPh sb="15" eb="16">
      <t>フク</t>
    </rPh>
    <phoneticPr fontId="2"/>
  </si>
  <si>
    <t>２　保育時間関係</t>
    <rPh sb="2" eb="4">
      <t>ホイク</t>
    </rPh>
    <rPh sb="4" eb="6">
      <t>ジカン</t>
    </rPh>
    <rPh sb="6" eb="8">
      <t>カンケイ</t>
    </rPh>
    <phoneticPr fontId="2"/>
  </si>
  <si>
    <t>　（1） 保育時間は、その地方における乳児又は幼児の保護者の労働時間その他家庭の状況を</t>
    <rPh sb="5" eb="7">
      <t>ホイク</t>
    </rPh>
    <rPh sb="7" eb="9">
      <t>ジカン</t>
    </rPh>
    <rPh sb="13" eb="15">
      <t>チホウ</t>
    </rPh>
    <rPh sb="19" eb="21">
      <t>ニュウジ</t>
    </rPh>
    <rPh sb="21" eb="22">
      <t>マタ</t>
    </rPh>
    <rPh sb="23" eb="25">
      <t>ヨウジ</t>
    </rPh>
    <rPh sb="26" eb="29">
      <t>ホゴシャ</t>
    </rPh>
    <rPh sb="30" eb="32">
      <t>ロウドウ</t>
    </rPh>
    <rPh sb="32" eb="34">
      <t>ジカン</t>
    </rPh>
    <phoneticPr fontId="2"/>
  </si>
  <si>
    <t>１　弾力的運用に係る要件　</t>
    <rPh sb="2" eb="5">
      <t>ダンリョクテキ</t>
    </rPh>
    <rPh sb="5" eb="7">
      <t>ウンヨウ</t>
    </rPh>
    <rPh sb="8" eb="9">
      <t>カカ</t>
    </rPh>
    <rPh sb="10" eb="12">
      <t>ヨウケン</t>
    </rPh>
    <phoneticPr fontId="2"/>
  </si>
  <si>
    <t>３　積立金について</t>
    <rPh sb="2" eb="4">
      <t>ツミタテ</t>
    </rPh>
    <rPh sb="4" eb="5">
      <t>キン</t>
    </rPh>
    <phoneticPr fontId="2"/>
  </si>
  <si>
    <t>４　支払資金について</t>
    <rPh sb="2" eb="4">
      <t>シハライ</t>
    </rPh>
    <rPh sb="4" eb="6">
      <t>シキン</t>
    </rPh>
    <phoneticPr fontId="2"/>
  </si>
  <si>
    <t>６　車の保有について</t>
    <phoneticPr fontId="2"/>
  </si>
  <si>
    <t>施設運営（保育所）</t>
    <rPh sb="0" eb="2">
      <t>シセツ</t>
    </rPh>
    <rPh sb="2" eb="4">
      <t>ウンエイ</t>
    </rPh>
    <rPh sb="5" eb="7">
      <t>ホイク</t>
    </rPh>
    <rPh sb="7" eb="8">
      <t>ショ</t>
    </rPh>
    <phoneticPr fontId="2"/>
  </si>
  <si>
    <t>利用者支援（保育所）</t>
    <rPh sb="0" eb="3">
      <t>リヨウシャ</t>
    </rPh>
    <rPh sb="3" eb="5">
      <t>シエン</t>
    </rPh>
    <rPh sb="6" eb="8">
      <t>ホイク</t>
    </rPh>
    <rPh sb="8" eb="9">
      <t>ショ</t>
    </rPh>
    <phoneticPr fontId="2"/>
  </si>
  <si>
    <t>施設運営（共通）</t>
    <rPh sb="0" eb="2">
      <t>シセツ</t>
    </rPh>
    <rPh sb="2" eb="4">
      <t>ウンエイ</t>
    </rPh>
    <rPh sb="5" eb="7">
      <t>キョウツウ</t>
    </rPh>
    <phoneticPr fontId="2"/>
  </si>
  <si>
    <t>　点　　　検　　　項　　　目</t>
  </si>
  <si>
    <t>チェック</t>
  </si>
  <si>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</si>
  <si>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　・　前回の指摘事項を改善しているか。</t>
    <rPh sb="3" eb="5">
      <t>ゼンカイ</t>
    </rPh>
    <rPh sb="6" eb="8">
      <t>シテキ</t>
    </rPh>
    <rPh sb="8" eb="10">
      <t>ジコウ</t>
    </rPh>
    <rPh sb="11" eb="13">
      <t>カイゼン</t>
    </rPh>
    <phoneticPr fontId="2"/>
  </si>
  <si>
    <t>適　否</t>
  </si>
  <si>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</si>
  <si>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</si>
  <si>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</si>
  <si>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・労基法施行規則第49条</t>
    <rPh sb="1" eb="3">
      <t>ロウキ</t>
    </rPh>
    <phoneticPr fontId="2"/>
  </si>
  <si>
    <t>・労基法施行規則第6条の2</t>
    <rPh sb="1" eb="3">
      <t>ロウキ</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</si>
  <si>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</si>
  <si>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・労基法施行規則第52条の2</t>
    <rPh sb="1" eb="3">
      <t>ロウキ</t>
    </rPh>
    <phoneticPr fontId="2"/>
  </si>
  <si>
    <t>７　１日８時間、週40時間（特例として10人未満の事業所の場合、44時間）労働が守られているか。</t>
    <rPh sb="22" eb="24">
      <t>ミマン</t>
    </rPh>
    <phoneticPr fontId="2"/>
  </si>
  <si>
    <t>・労基法施行規則第23条</t>
    <rPh sb="1" eb="3">
      <t>ロウキ</t>
    </rPh>
    <phoneticPr fontId="2"/>
  </si>
  <si>
    <t>　　　　　　　　　　　　　　　　</t>
  </si>
  <si>
    <t>　　（直近労基署届出　　　　年　　月　　日）</t>
  </si>
  <si>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</si>
  <si>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</si>
  <si>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</si>
  <si>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</si>
  <si>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</si>
  <si>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</si>
  <si>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・タイムカード以外のその他の把握方法（　　　　　　　　　）</t>
    <rPh sb="9" eb="11">
      <t>イガイ</t>
    </rPh>
    <rPh sb="14" eb="15">
      <t>タ</t>
    </rPh>
    <rPh sb="16" eb="18">
      <t>ハアク</t>
    </rPh>
    <rPh sb="18" eb="20">
      <t>ホウホウ</t>
    </rPh>
    <phoneticPr fontId="2"/>
  </si>
  <si>
    <t>　　　　（就業規則、雇用契約書等）　　　　　　　　　　　　　　　　　　</t>
  </si>
  <si>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</si>
  <si>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</si>
  <si>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・最賃法第8条により周知義務がある。</t>
    <rPh sb="2" eb="3">
      <t>チン</t>
    </rPh>
    <rPh sb="3" eb="4">
      <t>ホウ</t>
    </rPh>
    <rPh sb="4" eb="5">
      <t>ダイ</t>
    </rPh>
    <rPh sb="6" eb="7">
      <t>ジョウ</t>
    </rPh>
    <rPh sb="10" eb="12">
      <t>シュウチ</t>
    </rPh>
    <rPh sb="12" eb="14">
      <t>ギム</t>
    </rPh>
    <phoneticPr fontId="2"/>
  </si>
  <si>
    <t>・指導監査徹底通知5の(3)のオ</t>
    <rPh sb="1" eb="3">
      <t>シドウ</t>
    </rPh>
    <rPh sb="3" eb="5">
      <t>カンサ</t>
    </rPh>
    <rPh sb="5" eb="7">
      <t>テッテイ</t>
    </rPh>
    <rPh sb="7" eb="9">
      <t>ツウチ</t>
    </rPh>
    <phoneticPr fontId="2"/>
  </si>
  <si>
    <t>　（協定締結年月日　　　年　　月　　日）</t>
  </si>
  <si>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</si>
  <si>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</si>
  <si>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</si>
  <si>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ア　衛生推進者を選任しているか。</t>
    <rPh sb="6" eb="8">
      <t>スイシン</t>
    </rPh>
    <phoneticPr fontId="2"/>
  </si>
  <si>
    <t>・安衛法第12条の2、安衛則第12条の2</t>
    <rPh sb="1" eb="4">
      <t>アン</t>
    </rPh>
    <rPh sb="4" eb="5">
      <t>ダイ</t>
    </rPh>
    <rPh sb="7" eb="8">
      <t>ジョウ</t>
    </rPh>
    <rPh sb="11" eb="14">
      <t>アン</t>
    </rPh>
    <rPh sb="14" eb="15">
      <t>ダイ</t>
    </rPh>
    <rPh sb="17" eb="18">
      <t>ジョウ</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</si>
  <si>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</si>
  <si>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・安衛則第12条の3</t>
    <rPh sb="1" eb="4">
      <t>アン</t>
    </rPh>
    <rPh sb="4" eb="5">
      <t>ダイ</t>
    </rPh>
    <rPh sb="7" eb="8">
      <t>ジョウ</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</si>
  <si>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</si>
  <si>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</si>
  <si>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※三重県では労働基準協会が開催している</t>
  </si>
  <si>
    <t>　　ウ　衛生推進者の氏名を職員に周知しているか。</t>
    <rPh sb="6" eb="8">
      <t>スイシン</t>
    </rPh>
    <rPh sb="10" eb="12">
      <t>シメイ</t>
    </rPh>
    <rPh sb="13" eb="15">
      <t>ショクイン</t>
    </rPh>
    <rPh sb="16" eb="18">
      <t>シュウチ</t>
    </rPh>
    <phoneticPr fontId="2"/>
  </si>
  <si>
    <t>安衛則第12条の4</t>
    <rPh sb="0" eb="3">
      <t>アン</t>
    </rPh>
    <rPh sb="3" eb="4">
      <t>ダイ</t>
    </rPh>
    <rPh sb="6" eb="7">
      <t>ジョウ</t>
    </rPh>
    <phoneticPr fontId="2"/>
  </si>
  <si>
    <t>　（3）職員数が50名以上の施設の場合</t>
    <rPh sb="4" eb="7">
      <t>ショクインスウ</t>
    </rPh>
    <rPh sb="10" eb="11">
      <t>メイ</t>
    </rPh>
    <rPh sb="11" eb="13">
      <t>イジョウ</t>
    </rPh>
    <rPh sb="14" eb="16">
      <t>シセツ</t>
    </rPh>
    <rPh sb="17" eb="19">
      <t>バアイ</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</si>
  <si>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</si>
  <si>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</si>
  <si>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</si>
  <si>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</si>
  <si>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</si>
  <si>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</si>
  <si>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</si>
  <si>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</si>
  <si>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２　職員雇入時の健康診断について</t>
    <rPh sb="4" eb="6">
      <t>ヤトイイ</t>
    </rPh>
    <phoneticPr fontId="8"/>
  </si>
  <si>
    <t>　（1）職員（臨時職員含む）の雇入時に、健康診断を実施しているか。</t>
    <rPh sb="15" eb="16">
      <t>ヤトイ</t>
    </rPh>
    <rPh sb="16" eb="17">
      <t>ニュウ</t>
    </rPh>
    <rPh sb="17" eb="18">
      <t>ジ</t>
    </rPh>
    <phoneticPr fontId="8"/>
  </si>
  <si>
    <t>・基発第602号局長通達</t>
    <rPh sb="8" eb="10">
      <t>キョクチョウ</t>
    </rPh>
    <phoneticPr fontId="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</si>
  <si>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</si>
  <si>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</si>
  <si>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・安衛法第66条第1項、安衛則第44条</t>
    <rPh sb="8" eb="9">
      <t>ダイ</t>
    </rPh>
    <rPh sb="10" eb="11">
      <t>コウ</t>
    </rPh>
    <rPh sb="12" eb="13">
      <t>アン</t>
    </rPh>
    <rPh sb="15" eb="16">
      <t>ダイ</t>
    </rPh>
    <rPh sb="18" eb="19">
      <t>ジョウ</t>
    </rPh>
    <phoneticPr fontId="2"/>
  </si>
  <si>
    <t>※健康診断項目は下記</t>
    <rPh sb="1" eb="3">
      <t>ケンコウ</t>
    </rPh>
    <rPh sb="3" eb="5">
      <t>シンダン</t>
    </rPh>
    <rPh sb="5" eb="7">
      <t>コウモク</t>
    </rPh>
    <rPh sb="8" eb="9">
      <t>シタ</t>
    </rPh>
    <rPh sb="9" eb="10">
      <t>キ</t>
    </rPh>
    <phoneticPr fontId="2"/>
  </si>
  <si>
    <t>・安衛法第66条第5項</t>
    <rPh sb="8" eb="9">
      <t>ダイ</t>
    </rPh>
    <rPh sb="10" eb="11">
      <t>コウ</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</si>
  <si>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</si>
  <si>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・安衛則第45条</t>
    <rPh sb="1" eb="4">
      <t>アン</t>
    </rPh>
    <rPh sb="4" eb="5">
      <t>ダイ</t>
    </rPh>
    <rPh sb="7" eb="8">
      <t>ジョウ</t>
    </rPh>
    <phoneticPr fontId="2"/>
  </si>
  <si>
    <t>　　　　　</t>
  </si>
  <si>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</si>
  <si>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</si>
  <si>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</si>
  <si>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</si>
  <si>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</si>
  <si>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・安衛法第104条</t>
    <rPh sb="8" eb="9">
      <t>ジョウ</t>
    </rPh>
    <phoneticPr fontId="2"/>
  </si>
  <si>
    <t>第５　防災体制の状況</t>
    <rPh sb="0" eb="1">
      <t>ダイ</t>
    </rPh>
    <phoneticPr fontId="2"/>
  </si>
  <si>
    <t>５　（※入所施設のみ）夜間の勤務体制を適正に配置し、事故等の予防が適切か。</t>
    <rPh sb="4" eb="6">
      <t>ニュウショ</t>
    </rPh>
    <rPh sb="6" eb="8">
      <t>シセツ</t>
    </rPh>
    <phoneticPr fontId="8"/>
  </si>
  <si>
    <t>・防火安全対策強化通知</t>
    <rPh sb="9" eb="11">
      <t>ツウチ</t>
    </rPh>
    <phoneticPr fontId="2"/>
  </si>
  <si>
    <t>・火災防止対策強化通知</t>
    <rPh sb="9" eb="11">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</si>
  <si>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</si>
  <si>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・火災予防対策通知</t>
    <rPh sb="7" eb="9">
      <t>ツウチ</t>
    </rPh>
    <phoneticPr fontId="2"/>
  </si>
  <si>
    <t>１７　備品が落下する恐れはないか。</t>
    <rPh sb="6" eb="8">
      <t>ラッカ</t>
    </rPh>
    <rPh sb="10" eb="11">
      <t>オソ</t>
    </rPh>
    <phoneticPr fontId="2"/>
  </si>
  <si>
    <t>１８　掲示物の貼付は適切か。</t>
    <rPh sb="3" eb="6">
      <t>ケイジブツ</t>
    </rPh>
    <rPh sb="10" eb="12">
      <t>テキセツ</t>
    </rPh>
    <phoneticPr fontId="2"/>
  </si>
  <si>
    <t>※画鋲が落下する危険性はないか。</t>
    <rPh sb="1" eb="3">
      <t>ガビョウ</t>
    </rPh>
    <rPh sb="4" eb="6">
      <t>ラッカ</t>
    </rPh>
    <rPh sb="8" eb="11">
      <t>キケンセイ</t>
    </rPh>
    <phoneticPr fontId="8"/>
  </si>
  <si>
    <t>※昭和56年6月1日耐震基準改正</t>
  </si>
  <si>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</si>
  <si>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</si>
  <si>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</si>
  <si>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</si>
  <si>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・防災対策強化通知</t>
    <rPh sb="7" eb="9">
      <t>ツウチ</t>
    </rPh>
    <phoneticPr fontId="2"/>
  </si>
  <si>
    <t>第６ 衛生管理の状況</t>
    <rPh sb="0" eb="1">
      <t>ダイ</t>
    </rPh>
    <phoneticPr fontId="2"/>
  </si>
  <si>
    <t>＜設置している場合＞</t>
  </si>
  <si>
    <t>登録機関：一般財団法人三重県環境保全事業団　他</t>
    <rPh sb="0" eb="2">
      <t>トウロク</t>
    </rPh>
    <rPh sb="2" eb="4">
      <t>キカン</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</si>
  <si>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</si>
  <si>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</si>
  <si>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</si>
  <si>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</si>
  <si>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第７　個人情報の保護</t>
    <rPh sb="0" eb="1">
      <t>ダイ</t>
    </rPh>
    <rPh sb="3" eb="5">
      <t>コジン</t>
    </rPh>
    <rPh sb="5" eb="7">
      <t>ジョウホウ</t>
    </rPh>
    <rPh sb="8" eb="10">
      <t>ホゴ</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</si>
  <si>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8"/>
  </si>
  <si>
    <t>　（3）（※私立施設の場合）「個人情報の保護に関する法律」を参考に個人情報保護規程など必要な規程を作成しているか。</t>
    <rPh sb="6" eb="8">
      <t>シリツ</t>
    </rPh>
    <rPh sb="8" eb="10">
      <t>シセツ</t>
    </rPh>
    <rPh sb="11" eb="13">
      <t>バアイ</t>
    </rPh>
    <phoneticPr fontId="8"/>
  </si>
  <si>
    <t>第８　苦情対応</t>
    <rPh sb="0" eb="1">
      <t>ダイ</t>
    </rPh>
    <rPh sb="3" eb="5">
      <t>クジョウ</t>
    </rPh>
    <rPh sb="5" eb="7">
      <t>タイオウ</t>
    </rPh>
    <phoneticPr fontId="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</si>
  <si>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8"/>
  </si>
  <si>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</si>
  <si>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</si>
  <si>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第１　前回の指導監査事項の改善状況</t>
    <rPh sb="0" eb="1">
      <t>ダイ</t>
    </rPh>
    <rPh sb="3" eb="5">
      <t>ゼンカイ</t>
    </rPh>
    <rPh sb="6" eb="8">
      <t>シドウ</t>
    </rPh>
    <rPh sb="8" eb="10">
      <t>カンサ</t>
    </rPh>
    <rPh sb="10" eb="12">
      <t>ジコウ</t>
    </rPh>
    <rPh sb="13" eb="15">
      <t>カイゼン</t>
    </rPh>
    <rPh sb="15" eb="17">
      <t>ジョウキョウ</t>
    </rPh>
    <phoneticPr fontId="2"/>
  </si>
  <si>
    <t>改善事項</t>
    <rPh sb="0" eb="2">
      <t>カイゼン</t>
    </rPh>
    <rPh sb="2" eb="4">
      <t>ジコウ</t>
    </rPh>
    <phoneticPr fontId="2"/>
  </si>
  <si>
    <t>指導事項の改善状況</t>
    <rPh sb="0" eb="2">
      <t>シドウ</t>
    </rPh>
    <rPh sb="2" eb="4">
      <t>ジコウ</t>
    </rPh>
    <rPh sb="5" eb="7">
      <t>カイゼン</t>
    </rPh>
    <rPh sb="7" eb="9">
      <t>ジョウキョウ</t>
    </rPh>
    <phoneticPr fontId="2"/>
  </si>
  <si>
    <t>結果報告：</t>
    <rPh sb="0" eb="2">
      <t>ケッカ</t>
    </rPh>
    <rPh sb="2" eb="4">
      <t>ホウコク</t>
    </rPh>
    <phoneticPr fontId="2"/>
  </si>
  <si>
    <t>　　年　　月　　日</t>
    <rPh sb="2" eb="3">
      <t>ネン</t>
    </rPh>
    <rPh sb="5" eb="6">
      <t>ツキ</t>
    </rPh>
    <rPh sb="8" eb="9">
      <t>ニチ</t>
    </rPh>
    <phoneticPr fontId="2"/>
  </si>
  <si>
    <t>第２　各種会議の開催状況</t>
    <rPh sb="0" eb="1">
      <t>ダイ</t>
    </rPh>
    <rPh sb="3" eb="5">
      <t>カクシュ</t>
    </rPh>
    <rPh sb="5" eb="7">
      <t>カイギ</t>
    </rPh>
    <rPh sb="8" eb="10">
      <t>カイサイ</t>
    </rPh>
    <rPh sb="10" eb="12">
      <t>ジョウキョウ</t>
    </rPh>
    <phoneticPr fontId="2"/>
  </si>
  <si>
    <t>第３　保育の計画及び評価</t>
    <rPh sb="0" eb="1">
      <t>ダイ</t>
    </rPh>
    <rPh sb="3" eb="5">
      <t>ホイク</t>
    </rPh>
    <rPh sb="6" eb="8">
      <t>ケイカク</t>
    </rPh>
    <rPh sb="8" eb="9">
      <t>オヨ</t>
    </rPh>
    <rPh sb="10" eb="12">
      <t>ヒョウカ</t>
    </rPh>
    <phoneticPr fontId="2"/>
  </si>
  <si>
    <t>１　全体的な計画の作成</t>
    <rPh sb="2" eb="5">
      <t>ゼンタイテキ</t>
    </rPh>
    <rPh sb="6" eb="8">
      <t>ケイカク</t>
    </rPh>
    <rPh sb="9" eb="11">
      <t>サクセイ</t>
    </rPh>
    <phoneticPr fontId="2"/>
  </si>
  <si>
    <t>　(4)３歳未満児の指導計画</t>
    <rPh sb="4" eb="8">
      <t>３サイミマン</t>
    </rPh>
    <rPh sb="8" eb="9">
      <t>ジ</t>
    </rPh>
    <rPh sb="10" eb="12">
      <t>シドウ</t>
    </rPh>
    <rPh sb="12" eb="14">
      <t>ケイカク</t>
    </rPh>
    <phoneticPr fontId="2"/>
  </si>
  <si>
    <t>　(5)３歳以上児の指導計画</t>
    <rPh sb="4" eb="6">
      <t>３サイ</t>
    </rPh>
    <rPh sb="6" eb="8">
      <t>イジョウ</t>
    </rPh>
    <rPh sb="8" eb="9">
      <t>ジ</t>
    </rPh>
    <rPh sb="10" eb="12">
      <t>シドウ</t>
    </rPh>
    <rPh sb="12" eb="14">
      <t>ケイカク</t>
    </rPh>
    <phoneticPr fontId="2"/>
  </si>
  <si>
    <t>　(6)異年齢の編成による保育</t>
    <rPh sb="4" eb="5">
      <t>イ</t>
    </rPh>
    <rPh sb="5" eb="7">
      <t>ネンレイ</t>
    </rPh>
    <rPh sb="8" eb="10">
      <t>ヘンセイ</t>
    </rPh>
    <rPh sb="13" eb="15">
      <t>ホイク</t>
    </rPh>
    <phoneticPr fontId="2"/>
  </si>
  <si>
    <t>　(7)長時間にわたる保育</t>
    <rPh sb="4" eb="7">
      <t>チョウジカン</t>
    </rPh>
    <rPh sb="11" eb="13">
      <t>ホイク</t>
    </rPh>
    <phoneticPr fontId="2"/>
  </si>
  <si>
    <t>　(8) 障がいのある子どもの保育</t>
    <rPh sb="5" eb="6">
      <t>ショウ</t>
    </rPh>
    <rPh sb="11" eb="12">
      <t>コ</t>
    </rPh>
    <rPh sb="15" eb="17">
      <t>ホイク</t>
    </rPh>
    <phoneticPr fontId="2"/>
  </si>
  <si>
    <t>２　指導計画の作成等について</t>
    <rPh sb="2" eb="4">
      <t>シドウ</t>
    </rPh>
    <rPh sb="4" eb="6">
      <t>ケイカク</t>
    </rPh>
    <rPh sb="7" eb="9">
      <t>サクセイ</t>
    </rPh>
    <rPh sb="9" eb="10">
      <t>トウ</t>
    </rPh>
    <phoneticPr fontId="2"/>
  </si>
  <si>
    <t>３　保育内容等の評価について</t>
    <rPh sb="2" eb="4">
      <t>ホイク</t>
    </rPh>
    <rPh sb="4" eb="6">
      <t>ナイヨウ</t>
    </rPh>
    <rPh sb="6" eb="7">
      <t>トウ</t>
    </rPh>
    <rPh sb="8" eb="10">
      <t>ヒョウカ</t>
    </rPh>
    <phoneticPr fontId="2"/>
  </si>
  <si>
    <t>第４　保育の記録</t>
    <rPh sb="0" eb="1">
      <t>ダイ</t>
    </rPh>
    <rPh sb="3" eb="5">
      <t>ホイク</t>
    </rPh>
    <rPh sb="6" eb="8">
      <t>キロク</t>
    </rPh>
    <phoneticPr fontId="2"/>
  </si>
  <si>
    <t>第５　保護者との連絡関係</t>
    <rPh sb="0" eb="1">
      <t>ダイ</t>
    </rPh>
    <rPh sb="3" eb="6">
      <t>ホゴシャ</t>
    </rPh>
    <rPh sb="8" eb="10">
      <t>レンラク</t>
    </rPh>
    <rPh sb="10" eb="12">
      <t>カンケイ</t>
    </rPh>
    <phoneticPr fontId="2"/>
  </si>
  <si>
    <t>第６　子育て支援関係</t>
    <rPh sb="0" eb="1">
      <t>ダイ</t>
    </rPh>
    <rPh sb="3" eb="5">
      <t>コソダ</t>
    </rPh>
    <rPh sb="6" eb="8">
      <t>シエン</t>
    </rPh>
    <rPh sb="8" eb="10">
      <t>カンケイ</t>
    </rPh>
    <phoneticPr fontId="2"/>
  </si>
  <si>
    <t>第７　児童の健康診断</t>
    <rPh sb="0" eb="1">
      <t>ダイ</t>
    </rPh>
    <rPh sb="3" eb="5">
      <t>ジドウ</t>
    </rPh>
    <rPh sb="6" eb="8">
      <t>ケンコウ</t>
    </rPh>
    <rPh sb="8" eb="10">
      <t>シンダン</t>
    </rPh>
    <phoneticPr fontId="2"/>
  </si>
  <si>
    <t>第８　職員の人材育成</t>
    <rPh sb="0" eb="1">
      <t>ダイ</t>
    </rPh>
    <rPh sb="3" eb="5">
      <t>ショクイン</t>
    </rPh>
    <rPh sb="6" eb="8">
      <t>ジンザイ</t>
    </rPh>
    <rPh sb="8" eb="10">
      <t>イクセイ</t>
    </rPh>
    <phoneticPr fontId="2"/>
  </si>
  <si>
    <t>第９　児童の権利擁護</t>
    <rPh sb="0" eb="1">
      <t>ダイ</t>
    </rPh>
    <rPh sb="3" eb="5">
      <t>ジドウ</t>
    </rPh>
    <rPh sb="6" eb="8">
      <t>ケンリ</t>
    </rPh>
    <rPh sb="8" eb="10">
      <t>ヨウゴ</t>
    </rPh>
    <phoneticPr fontId="2"/>
  </si>
  <si>
    <t>第１０　危機管理</t>
    <rPh sb="0" eb="1">
      <t>ダイ</t>
    </rPh>
    <rPh sb="4" eb="6">
      <t>キキ</t>
    </rPh>
    <rPh sb="6" eb="8">
      <t>カンリ</t>
    </rPh>
    <phoneticPr fontId="2"/>
  </si>
  <si>
    <t xml:space="preserve">今回新しく改訂された主な事項
①保育所の責務、職員の役割
②関係機関との連携体制
③医師による生活管理指導表の作成（必須）
④記録と情報共有の実施（ヒヤリハットの活用等）
⑤研修の実施
⑥新規発症時の対応
⑦保育所内の体制構築
⑧ｱﾚﾙｷﾞｰ疾患に資する公表情報
　・ｱﾚﾙｷﾞｰﾎﾟｰﾀﾙ（厚生労働省・日本アレルギー学会）等
</t>
    <phoneticPr fontId="2"/>
  </si>
  <si>
    <t xml:space="preserve">＊【保育所におけるアレルギー対応の基本原則】※H30年4月施行の改訂保育所保育指針を踏まえ、アレルギー対応の基本原則を明示
１　全職員を含めた関係者の共通理解のもとで、組織的に対応する。
　　・アレルギー対応委員会等を設け、組織的に対応
　　・アレルギー疾患対応のマニュアルの作成と、これに基づいた役割分担
　　・記録に基づく取組の充実や緊急・災害時等様々な状況を想定した対策
２　医師の診断指示に基づき、保護者と連携し、適切に対応する。
　　・「生活管理指導表」に基づく対応が必須
３　地域の専門的な支援、関係機関との連携の下で対応の充実を図る。
　　・自治体支援の下、地域のアレルギー専門医や医療機関、消防機関等との連携
４　食物アレルギー対応においては安全・安心の確保を優先する。
　　・完全除去対応（提供するか、しないか）
　　・家庭で食べたことのない食物は、基本的に保育所では提供しない
</t>
    <phoneticPr fontId="2"/>
  </si>
  <si>
    <t>給食（保育所）</t>
    <rPh sb="0" eb="2">
      <t>キュウショク</t>
    </rPh>
    <rPh sb="3" eb="5">
      <t>ホイク</t>
    </rPh>
    <rPh sb="5" eb="6">
      <t>ショ</t>
    </rPh>
    <phoneticPr fontId="2"/>
  </si>
  <si>
    <t>第１　給食</t>
    <rPh sb="0" eb="1">
      <t>ダイ</t>
    </rPh>
    <rPh sb="3" eb="5">
      <t>キュウショク</t>
    </rPh>
    <phoneticPr fontId="2"/>
  </si>
  <si>
    <t>　施　　  設　　  名</t>
    <rPh sb="1" eb="2">
      <t>シ</t>
    </rPh>
    <rPh sb="6" eb="7">
      <t>セツ</t>
    </rPh>
    <rPh sb="11" eb="12">
      <t>メイ</t>
    </rPh>
    <phoneticPr fontId="2"/>
  </si>
  <si>
    <t>２　保育士等について</t>
    <phoneticPr fontId="2"/>
  </si>
  <si>
    <t>※この欄は記入しないこと</t>
    <phoneticPr fontId="2"/>
  </si>
  <si>
    <t>〔運営費算定基準上の定義〕</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</si>
  <si>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</si>
  <si>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</si>
  <si>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別紙２　職員の異動及び配置状況</t>
    <rPh sb="0" eb="2">
      <t>ベッシ</t>
    </rPh>
    <rPh sb="7" eb="8">
      <t>イ</t>
    </rPh>
    <rPh sb="8" eb="9">
      <t>ドウ</t>
    </rPh>
    <rPh sb="9" eb="10">
      <t>オヨ</t>
    </rPh>
    <rPh sb="11" eb="12">
      <t>クバ</t>
    </rPh>
    <rPh sb="12" eb="13">
      <t>オキ</t>
    </rPh>
    <phoneticPr fontId="2"/>
  </si>
  <si>
    <t>別紙３　研修状況</t>
    <rPh sb="0" eb="2">
      <t>ベッシ</t>
    </rPh>
    <rPh sb="4" eb="5">
      <t>ケン</t>
    </rPh>
    <rPh sb="5" eb="6">
      <t>オサム</t>
    </rPh>
    <rPh sb="6" eb="7">
      <t>ジョウ</t>
    </rPh>
    <rPh sb="7" eb="8">
      <t>キョウ</t>
    </rPh>
    <phoneticPr fontId="2"/>
  </si>
  <si>
    <t>衛生関係</t>
    <rPh sb="0" eb="2">
      <t>エイセイ</t>
    </rPh>
    <rPh sb="2" eb="4">
      <t>カンケイ</t>
    </rPh>
    <phoneticPr fontId="2"/>
  </si>
  <si>
    <t>労務管理関係</t>
    <rPh sb="0" eb="2">
      <t>ロウム</t>
    </rPh>
    <rPh sb="2" eb="4">
      <t>カンリ</t>
    </rPh>
    <rPh sb="4" eb="6">
      <t>カンケイ</t>
    </rPh>
    <phoneticPr fontId="2"/>
  </si>
  <si>
    <t>防災関係</t>
    <rPh sb="0" eb="2">
      <t>ボウサイ</t>
    </rPh>
    <rPh sb="2" eb="4">
      <t>カンケイ</t>
    </rPh>
    <phoneticPr fontId="2"/>
  </si>
  <si>
    <t>給食関係</t>
    <rPh sb="0" eb="2">
      <t>キュウショク</t>
    </rPh>
    <rPh sb="2" eb="4">
      <t>カンケイ</t>
    </rPh>
    <phoneticPr fontId="2"/>
  </si>
  <si>
    <t>保育関係</t>
    <rPh sb="0" eb="2">
      <t>ホイク</t>
    </rPh>
    <rPh sb="2" eb="4">
      <t>カンケイ</t>
    </rPh>
    <phoneticPr fontId="2"/>
  </si>
  <si>
    <t>短時間労働者及び有期雇用労働者の雇用管理の改善等に関する法律施行規則（平成5年労働省令第34号）</t>
    <rPh sb="6" eb="7">
      <t>オヨ</t>
    </rPh>
    <rPh sb="8" eb="10">
      <t>ユウキ</t>
    </rPh>
    <rPh sb="10" eb="12">
      <t>コヨウ</t>
    </rPh>
    <rPh sb="12" eb="15">
      <t>ロウドウシャ</t>
    </rPh>
    <phoneticPr fontId="5"/>
  </si>
  <si>
    <t>短時間労働者及び有期雇用労働者の雇用管理の改善等に関する法律（平成5年法律第76号）</t>
    <rPh sb="6" eb="7">
      <t>オヨ</t>
    </rPh>
    <phoneticPr fontId="5"/>
  </si>
  <si>
    <t>社会福祉法第82条</t>
    <rPh sb="0" eb="2">
      <t>シャカイ</t>
    </rPh>
    <rPh sb="2" eb="4">
      <t>フクシ</t>
    </rPh>
    <rPh sb="4" eb="5">
      <t>ホウ</t>
    </rPh>
    <rPh sb="5" eb="6">
      <t>ダイ</t>
    </rPh>
    <rPh sb="8" eb="9">
      <t>ジョウ</t>
    </rPh>
    <phoneticPr fontId="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</si>
  <si>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</si>
  <si>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</si>
  <si>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</si>
  <si>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</si>
  <si>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　(9)小学校との連携</t>
    <rPh sb="4" eb="7">
      <t>ショウガッコウ</t>
    </rPh>
    <rPh sb="9" eb="11">
      <t>レンケイ</t>
    </rPh>
    <phoneticPr fontId="2"/>
  </si>
  <si>
    <t>　※平常時の登降所の方法</t>
    <rPh sb="7" eb="8">
      <t>コウ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</si>
  <si>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</si>
  <si>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「パートタイム・有期雇用労働法」</t>
    <rPh sb="8" eb="10">
      <t>ユウキ</t>
    </rPh>
    <rPh sb="10" eb="12">
      <t>コヨウ</t>
    </rPh>
    <rPh sb="12" eb="15">
      <t>ロウドウホウ</t>
    </rPh>
    <phoneticPr fontId="5"/>
  </si>
  <si>
    <t>「パートタイム・有期雇用労働法施行規則」</t>
    <rPh sb="8" eb="10">
      <t>ユウキ</t>
    </rPh>
    <rPh sb="10" eb="12">
      <t>コヨウ</t>
    </rPh>
    <rPh sb="12" eb="15">
      <t>ロウドウホウ</t>
    </rPh>
    <rPh sb="15" eb="17">
      <t>セコウ</t>
    </rPh>
    <rPh sb="17" eb="19">
      <t>キソク</t>
    </rPh>
    <phoneticPr fontId="5"/>
  </si>
  <si>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</si>
  <si>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</si>
  <si>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</si>
  <si>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t>
    <phoneticPr fontId="2"/>
  </si>
  <si>
    <t>△</t>
    <phoneticPr fontId="2"/>
  </si>
  <si>
    <t>△</t>
    <phoneticPr fontId="2"/>
  </si>
  <si>
    <t>・防災条例第25条</t>
    <rPh sb="1" eb="3">
      <t>ボウサイ</t>
    </rPh>
    <rPh sb="3" eb="5">
      <t>ジョウレイ</t>
    </rPh>
    <rPh sb="5" eb="6">
      <t>ダイ</t>
    </rPh>
    <rPh sb="8" eb="9">
      <t>ジョウ</t>
    </rPh>
    <phoneticPr fontId="8"/>
  </si>
  <si>
    <t>１　以下の室ごとに面積は基準をみたしているか。</t>
    <rPh sb="2" eb="4">
      <t>イカ</t>
    </rPh>
    <rPh sb="5" eb="6">
      <t>シツ</t>
    </rPh>
    <rPh sb="9" eb="11">
      <t>メンセキ</t>
    </rPh>
    <rPh sb="12" eb="14">
      <t>キジュン</t>
    </rPh>
    <phoneticPr fontId="2"/>
  </si>
  <si>
    <t>２　在籍児童数に見合った施設、設備を確保しているか。</t>
    <rPh sb="2" eb="4">
      <t>ザイセキスウ</t>
    </rPh>
    <rPh sb="4" eb="7">
      <t>ジドウスウ</t>
    </rPh>
    <rPh sb="8" eb="10">
      <t>ミア</t>
    </rPh>
    <rPh sb="12" eb="14">
      <t>シセツ</t>
    </rPh>
    <rPh sb="15" eb="17">
      <t>セツビ</t>
    </rPh>
    <rPh sb="18" eb="20">
      <t>カクホ</t>
    </rPh>
    <phoneticPr fontId="2"/>
  </si>
  <si>
    <t>３　乳児保育を実施している場合、医務室のほか、調乳室・沐浴室を設置しているか。</t>
    <rPh sb="23" eb="24">
      <t>チョウ</t>
    </rPh>
    <rPh sb="24" eb="25">
      <t>ニュウ</t>
    </rPh>
    <rPh sb="25" eb="26">
      <t>シツ</t>
    </rPh>
    <rPh sb="27" eb="29">
      <t>モクヨク</t>
    </rPh>
    <rPh sb="29" eb="30">
      <t>シツ</t>
    </rPh>
    <rPh sb="31" eb="33">
      <t>セッチ</t>
    </rPh>
    <phoneticPr fontId="2"/>
  </si>
  <si>
    <t>４　建物等の規模及び構造に仕様変更がある場合、認可、届出を行っているか。</t>
    <rPh sb="13" eb="15">
      <t>シヨウ</t>
    </rPh>
    <phoneticPr fontId="2"/>
  </si>
  <si>
    <t>５　乳幼児が通行、出入りする場所には、転落防止の設備を設けるとともに、階段については、転落防止に十分留意しているか。</t>
    <rPh sb="6" eb="8">
      <t>ツウコウ</t>
    </rPh>
    <rPh sb="19" eb="21">
      <t>テンラク</t>
    </rPh>
    <rPh sb="21" eb="23">
      <t>ボウシ</t>
    </rPh>
    <rPh sb="24" eb="26">
      <t>セツビ</t>
    </rPh>
    <rPh sb="27" eb="28">
      <t>モウ</t>
    </rPh>
    <rPh sb="35" eb="37">
      <t>カイダン</t>
    </rPh>
    <rPh sb="43" eb="45">
      <t>テンラク</t>
    </rPh>
    <rPh sb="45" eb="47">
      <t>ボウシ</t>
    </rPh>
    <rPh sb="48" eb="50">
      <t>ジュウブン</t>
    </rPh>
    <rPh sb="50" eb="52">
      <t>リュウイ</t>
    </rPh>
    <phoneticPr fontId="2"/>
  </si>
  <si>
    <t>　（1）施設長はその資格を有しているか。</t>
    <rPh sb="4" eb="7">
      <t>シセツチョウ</t>
    </rPh>
    <rPh sb="10" eb="12">
      <t>シカク</t>
    </rPh>
    <rPh sb="13" eb="14">
      <t>ユウ</t>
    </rPh>
    <phoneticPr fontId="2"/>
  </si>
  <si>
    <t>　（2）施設長は、専任（所長設置の保育単価適用）しているか。</t>
    <rPh sb="4" eb="7">
      <t>シセツチョウ</t>
    </rPh>
    <rPh sb="9" eb="11">
      <t>センニン</t>
    </rPh>
    <rPh sb="12" eb="14">
      <t>ショチョウ</t>
    </rPh>
    <rPh sb="14" eb="16">
      <t>セッチ</t>
    </rPh>
    <rPh sb="17" eb="19">
      <t>ホイク</t>
    </rPh>
    <rPh sb="19" eb="21">
      <t>タンカ</t>
    </rPh>
    <rPh sb="21" eb="23">
      <t>テキヨウ</t>
    </rPh>
    <phoneticPr fontId="2"/>
  </si>
  <si>
    <t>　（3）施設長は業務日誌を記録しているか。</t>
    <rPh sb="4" eb="7">
      <t>シセツチョウ</t>
    </rPh>
    <rPh sb="8" eb="10">
      <t>ギョウム</t>
    </rPh>
    <rPh sb="10" eb="12">
      <t>ニッシ</t>
    </rPh>
    <rPh sb="13" eb="15">
      <t>キロク</t>
    </rPh>
    <phoneticPr fontId="2"/>
  </si>
  <si>
    <t>　（4）施設長は職員会議（給食の会議含む）に出席しているか。</t>
    <rPh sb="4" eb="6">
      <t>シセツチョウ</t>
    </rPh>
    <rPh sb="6" eb="7">
      <t>チョウ</t>
    </rPh>
    <rPh sb="8" eb="10">
      <t>ショクイン</t>
    </rPh>
    <rPh sb="10" eb="12">
      <t>カイギ</t>
    </rPh>
    <rPh sb="13" eb="15">
      <t>キュウショク</t>
    </rPh>
    <rPh sb="16" eb="18">
      <t>カイギ</t>
    </rPh>
    <rPh sb="18" eb="19">
      <t>フク</t>
    </rPh>
    <rPh sb="22" eb="24">
      <t>シュッセキ</t>
    </rPh>
    <phoneticPr fontId="2"/>
  </si>
  <si>
    <t>　（1）保育士、嘱託医及び調理員は必要数配置しているか。</t>
    <rPh sb="4" eb="7">
      <t>ホイクシ</t>
    </rPh>
    <rPh sb="8" eb="10">
      <t>ショクタク</t>
    </rPh>
    <rPh sb="10" eb="11">
      <t>イシ</t>
    </rPh>
    <rPh sb="11" eb="12">
      <t>オヨ</t>
    </rPh>
    <rPh sb="13" eb="15">
      <t>チョウリ</t>
    </rPh>
    <rPh sb="15" eb="16">
      <t>イイン</t>
    </rPh>
    <rPh sb="17" eb="20">
      <t>ヒツヨウスウ</t>
    </rPh>
    <rPh sb="20" eb="22">
      <t>ハイチ</t>
    </rPh>
    <phoneticPr fontId="2"/>
  </si>
  <si>
    <t>　（2）乳児9人以上入所の保育所は、保健師又は看護師もしくは准看護師を配置しているか。</t>
    <rPh sb="4" eb="6">
      <t>ニュウジ</t>
    </rPh>
    <rPh sb="7" eb="8">
      <t>ニン</t>
    </rPh>
    <rPh sb="8" eb="10">
      <t>イジョウ</t>
    </rPh>
    <rPh sb="10" eb="12">
      <t>ニュウショ</t>
    </rPh>
    <rPh sb="13" eb="16">
      <t>ホイクショ</t>
    </rPh>
    <rPh sb="21" eb="22">
      <t>マタ</t>
    </rPh>
    <rPh sb="30" eb="34">
      <t>ジュンカンゴシ</t>
    </rPh>
    <rPh sb="35" eb="37">
      <t>ハイチ</t>
    </rPh>
    <phoneticPr fontId="2"/>
  </si>
  <si>
    <t>　（3）早朝及び夕方、土曜日における保育士は２名以上配置しているか。</t>
    <rPh sb="4" eb="6">
      <t>ソウチョウ</t>
    </rPh>
    <rPh sb="6" eb="7">
      <t>オヨ</t>
    </rPh>
    <rPh sb="8" eb="10">
      <t>ユウガタ</t>
    </rPh>
    <rPh sb="11" eb="14">
      <t>ドヨウビ</t>
    </rPh>
    <rPh sb="18" eb="21">
      <t>ホイクシ</t>
    </rPh>
    <rPh sb="26" eb="28">
      <t>ハイチ</t>
    </rPh>
    <phoneticPr fontId="2"/>
  </si>
  <si>
    <t>　（4） 嘱託医と契約を結んでいるか。</t>
    <rPh sb="5" eb="8">
      <t>ショクタクイ</t>
    </rPh>
    <rPh sb="9" eb="11">
      <t>ケイヤク</t>
    </rPh>
    <rPh sb="12" eb="13">
      <t>ムス</t>
    </rPh>
    <phoneticPr fontId="2"/>
  </si>
  <si>
    <t>　(1)職員の計画的な採用に努めているか。</t>
    <rPh sb="4" eb="6">
      <t>ショクイン</t>
    </rPh>
    <rPh sb="7" eb="10">
      <t>ケイカクテキ</t>
    </rPh>
    <rPh sb="11" eb="13">
      <t>サイヨウ</t>
    </rPh>
    <rPh sb="14" eb="15">
      <t>ツト</t>
    </rPh>
    <phoneticPr fontId="2"/>
  </si>
  <si>
    <t>　(2)労働条件の改善等に配慮し、定着促進及び離職防止に努めているか。</t>
    <rPh sb="4" eb="6">
      <t>ロウドウ</t>
    </rPh>
    <rPh sb="6" eb="8">
      <t>ジョウケン</t>
    </rPh>
    <rPh sb="9" eb="11">
      <t>カイゼン</t>
    </rPh>
    <rPh sb="11" eb="12">
      <t>トウ</t>
    </rPh>
    <rPh sb="13" eb="15">
      <t>ハイリョ</t>
    </rPh>
    <rPh sb="17" eb="19">
      <t>テイチャク</t>
    </rPh>
    <rPh sb="19" eb="21">
      <t>ソクシン</t>
    </rPh>
    <rPh sb="21" eb="22">
      <t>オヨ</t>
    </rPh>
    <rPh sb="23" eb="25">
      <t>リショク</t>
    </rPh>
    <rPh sb="25" eb="27">
      <t>ボウシ</t>
    </rPh>
    <rPh sb="28" eb="29">
      <t>ツト</t>
    </rPh>
    <phoneticPr fontId="2"/>
  </si>
  <si>
    <t>　（3）職員の事務分担、職務内容は定められているか。</t>
    <rPh sb="4" eb="6">
      <t>ショクイン</t>
    </rPh>
    <rPh sb="7" eb="9">
      <t>ジム</t>
    </rPh>
    <rPh sb="9" eb="11">
      <t>ブンタン</t>
    </rPh>
    <rPh sb="12" eb="14">
      <t>ショクム</t>
    </rPh>
    <rPh sb="14" eb="16">
      <t>ナイヨウ</t>
    </rPh>
    <rPh sb="17" eb="18">
      <t>サダ</t>
    </rPh>
    <phoneticPr fontId="2"/>
  </si>
  <si>
    <t>１　施設の設置者は、規則で定める施設の運営についての重要事項に関する規程（運営規程）を定めているか。　</t>
    <rPh sb="5" eb="8">
      <t>セッチシャ</t>
    </rPh>
    <rPh sb="10" eb="12">
      <t>キソク</t>
    </rPh>
    <rPh sb="13" eb="14">
      <t>サダ</t>
    </rPh>
    <rPh sb="16" eb="18">
      <t>シセツ</t>
    </rPh>
    <rPh sb="19" eb="21">
      <t>ウンエイ</t>
    </rPh>
    <rPh sb="31" eb="32">
      <t>カン</t>
    </rPh>
    <rPh sb="37" eb="39">
      <t>ウンエイ</t>
    </rPh>
    <rPh sb="39" eb="41">
      <t>キテイ</t>
    </rPh>
    <phoneticPr fontId="2"/>
  </si>
  <si>
    <t>　考慮して保育所の長が決定しているか。</t>
    <rPh sb="1" eb="3">
      <t>コウリョ</t>
    </rPh>
    <rPh sb="5" eb="7">
      <t>ホイク</t>
    </rPh>
    <rPh sb="7" eb="8">
      <t>ショ</t>
    </rPh>
    <rPh sb="9" eb="10">
      <t>チョウ</t>
    </rPh>
    <rPh sb="11" eb="13">
      <t>ケッテイ</t>
    </rPh>
    <phoneticPr fontId="2"/>
  </si>
  <si>
    <t>　（2） 日祝日以外に休園した日はあるか。</t>
    <rPh sb="5" eb="6">
      <t>ニチ</t>
    </rPh>
    <rPh sb="6" eb="8">
      <t>シュクジツ</t>
    </rPh>
    <rPh sb="8" eb="10">
      <t>イガイ</t>
    </rPh>
    <rPh sb="11" eb="13">
      <t>キュウエン</t>
    </rPh>
    <rPh sb="15" eb="16">
      <t>ヒ</t>
    </rPh>
    <phoneticPr fontId="2"/>
  </si>
  <si>
    <t>　（3） 土曜閉園を行っているか。</t>
    <rPh sb="5" eb="7">
      <t>ドヨウ</t>
    </rPh>
    <rPh sb="7" eb="8">
      <t>シ</t>
    </rPh>
    <rPh sb="8" eb="9">
      <t>エン</t>
    </rPh>
    <rPh sb="10" eb="11">
      <t>オコナ</t>
    </rPh>
    <phoneticPr fontId="2"/>
  </si>
  <si>
    <t>　(1) 私的契約児はいるか。</t>
    <rPh sb="5" eb="7">
      <t>シテキ</t>
    </rPh>
    <rPh sb="7" eb="9">
      <t>ケイヤクジ</t>
    </rPh>
    <rPh sb="9" eb="10">
      <t>ジ</t>
    </rPh>
    <phoneticPr fontId="2"/>
  </si>
  <si>
    <t>＊私的契約児を含めると定員を超過しているか。</t>
    <phoneticPr fontId="2"/>
  </si>
  <si>
    <t>　(1) 処遇改善加算Ⅰを受けているか。</t>
    <rPh sb="5" eb="7">
      <t>ショグウ</t>
    </rPh>
    <rPh sb="7" eb="9">
      <t>カイゼン</t>
    </rPh>
    <rPh sb="9" eb="11">
      <t>カサン</t>
    </rPh>
    <rPh sb="13" eb="14">
      <t>ウ</t>
    </rPh>
    <phoneticPr fontId="2"/>
  </si>
  <si>
    <t>　(2) 処遇改善加算Ⅱを受けているか。</t>
    <rPh sb="5" eb="7">
      <t>ショグウ</t>
    </rPh>
    <rPh sb="7" eb="9">
      <t>カイゼン</t>
    </rPh>
    <rPh sb="9" eb="11">
      <t>カサン</t>
    </rPh>
    <rPh sb="13" eb="14">
      <t>ウ</t>
    </rPh>
    <phoneticPr fontId="2"/>
  </si>
  <si>
    <t>　(1) 当該保育所にかかる積立金があるか。</t>
    <rPh sb="5" eb="7">
      <t>トウガイ</t>
    </rPh>
    <rPh sb="7" eb="9">
      <t>ホイク</t>
    </rPh>
    <rPh sb="9" eb="10">
      <t>ジョ</t>
    </rPh>
    <rPh sb="14" eb="16">
      <t>ツミタテ</t>
    </rPh>
    <rPh sb="16" eb="17">
      <t>キン</t>
    </rPh>
    <phoneticPr fontId="2"/>
  </si>
  <si>
    <t>・各積立金について、積立の目的を示す名称を付しているか。</t>
    <phoneticPr fontId="2"/>
  </si>
  <si>
    <t>・各積立金について、使途及び使用計画が作成されているか。</t>
    <phoneticPr fontId="2"/>
  </si>
  <si>
    <t>・各積立金の使途及び使用計画は実情に則しているか。</t>
    <phoneticPr fontId="2"/>
  </si>
  <si>
    <t>・次期繰越活動増減差額がマイナスである場合に積立てていないか。</t>
    <rPh sb="7" eb="9">
      <t>ゾウゲン</t>
    </rPh>
    <phoneticPr fontId="2"/>
  </si>
  <si>
    <t>・同額を積立資産として管理しているか。</t>
    <rPh sb="6" eb="8">
      <t>シサン</t>
    </rPh>
    <phoneticPr fontId="2"/>
  </si>
  <si>
    <t>・拠点区分毎の各積立金累計額にかかる積立金・積立資産明細表を作成しているか。</t>
    <rPh sb="1" eb="3">
      <t>キョテン</t>
    </rPh>
    <rPh sb="5" eb="6">
      <t>ゴト</t>
    </rPh>
    <rPh sb="18" eb="20">
      <t>ツミタテ</t>
    </rPh>
    <rPh sb="20" eb="21">
      <t>キン</t>
    </rPh>
    <rPh sb="22" eb="24">
      <t>ツミタテ</t>
    </rPh>
    <rPh sb="24" eb="26">
      <t>シサン</t>
    </rPh>
    <phoneticPr fontId="2"/>
  </si>
  <si>
    <t>・目的外取崩がある場合について、理事会の承認を得ているか。</t>
    <rPh sb="9" eb="11">
      <t>バアイ</t>
    </rPh>
    <rPh sb="20" eb="22">
      <t>ショウニン</t>
    </rPh>
    <rPh sb="23" eb="24">
      <t>エ</t>
    </rPh>
    <phoneticPr fontId="2"/>
  </si>
  <si>
    <t>・弾力的運用の要件を満たしていない場合、目的外取崩がある場合について、知事への事前協議を経て、使用承認を得ているか。</t>
    <rPh sb="1" eb="4">
      <t>ダンリョクテキ</t>
    </rPh>
    <rPh sb="4" eb="6">
      <t>ウンヨウ</t>
    </rPh>
    <rPh sb="7" eb="9">
      <t>ヨウケン</t>
    </rPh>
    <rPh sb="10" eb="11">
      <t>ミ</t>
    </rPh>
    <rPh sb="17" eb="19">
      <t>バアイ</t>
    </rPh>
    <rPh sb="28" eb="30">
      <t>バアイ</t>
    </rPh>
    <rPh sb="35" eb="37">
      <t>チジ</t>
    </rPh>
    <rPh sb="39" eb="41">
      <t>ジゼン</t>
    </rPh>
    <rPh sb="41" eb="43">
      <t>キョウギ</t>
    </rPh>
    <rPh sb="44" eb="45">
      <t>ヘ</t>
    </rPh>
    <rPh sb="47" eb="49">
      <t>シヨウ</t>
    </rPh>
    <rPh sb="49" eb="51">
      <t>ショウニン</t>
    </rPh>
    <rPh sb="52" eb="53">
      <t>エ</t>
    </rPh>
    <phoneticPr fontId="2"/>
  </si>
  <si>
    <t>　(1) 当期末支払資金残高は、当該年度の委託費収入の30％以下か。</t>
    <rPh sb="21" eb="23">
      <t>イタク</t>
    </rPh>
    <phoneticPr fontId="2"/>
  </si>
  <si>
    <t>　(2) 委託費に係る各積立資産への積立支出及び当期資金収支差額の合計額が、事業活動収入の５％を超えていないか。</t>
    <rPh sb="5" eb="7">
      <t>イタク</t>
    </rPh>
    <rPh sb="11" eb="12">
      <t>カク</t>
    </rPh>
    <rPh sb="14" eb="16">
      <t>シサン</t>
    </rPh>
    <rPh sb="38" eb="40">
      <t>ジギョウ</t>
    </rPh>
    <rPh sb="40" eb="42">
      <t>カツドウ</t>
    </rPh>
    <phoneticPr fontId="2"/>
  </si>
  <si>
    <t>・他経理区分又は会計単位への貸付は年度内に返還されているか。</t>
    <phoneticPr fontId="2"/>
  </si>
  <si>
    <t>・当該車両の保有について、県及び市町へ協議をしているか。</t>
    <rPh sb="1" eb="3">
      <t>トウガイ</t>
    </rPh>
    <rPh sb="3" eb="5">
      <t>シャリョウ</t>
    </rPh>
    <rPh sb="6" eb="8">
      <t>ホユウ</t>
    </rPh>
    <rPh sb="13" eb="14">
      <t>ケン</t>
    </rPh>
    <rPh sb="14" eb="15">
      <t>オヨ</t>
    </rPh>
    <rPh sb="16" eb="17">
      <t>シ</t>
    </rPh>
    <rPh sb="17" eb="18">
      <t>マチ</t>
    </rPh>
    <rPh sb="19" eb="21">
      <t>キョウギ</t>
    </rPh>
    <phoneticPr fontId="2"/>
  </si>
  <si>
    <t>　・前回の指導事項を改善しているか。</t>
    <rPh sb="2" eb="4">
      <t>ゼンカイ</t>
    </rPh>
    <rPh sb="5" eb="7">
      <t>シドウ</t>
    </rPh>
    <rPh sb="7" eb="9">
      <t>ジコウ</t>
    </rPh>
    <rPh sb="10" eb="12">
      <t>カイゼン</t>
    </rPh>
    <phoneticPr fontId="2"/>
  </si>
  <si>
    <t>１　職員会議等が適切に開催されているか。</t>
    <rPh sb="2" eb="4">
      <t>ショクイン</t>
    </rPh>
    <rPh sb="4" eb="6">
      <t>カイギ</t>
    </rPh>
    <rPh sb="6" eb="7">
      <t>トウ</t>
    </rPh>
    <rPh sb="8" eb="10">
      <t>テキセツ</t>
    </rPh>
    <rPh sb="11" eb="13">
      <t>カイサイ</t>
    </rPh>
    <phoneticPr fontId="2"/>
  </si>
  <si>
    <t>２　職員会議録に必要事項が記載されているか。</t>
    <rPh sb="2" eb="4">
      <t>ショクイン</t>
    </rPh>
    <rPh sb="4" eb="7">
      <t>カイギロク</t>
    </rPh>
    <rPh sb="8" eb="10">
      <t>ヒツヨウ</t>
    </rPh>
    <rPh sb="10" eb="12">
      <t>ジコウ</t>
    </rPh>
    <rPh sb="13" eb="15">
      <t>キサイ</t>
    </rPh>
    <phoneticPr fontId="2"/>
  </si>
  <si>
    <t>　（1）保育理念、保育方針及び保育目標が定められているか。</t>
    <rPh sb="4" eb="6">
      <t>ホイク</t>
    </rPh>
    <rPh sb="6" eb="8">
      <t>リネン</t>
    </rPh>
    <rPh sb="9" eb="11">
      <t>ホイク</t>
    </rPh>
    <rPh sb="11" eb="13">
      <t>ホウシン</t>
    </rPh>
    <rPh sb="13" eb="14">
      <t>オヨ</t>
    </rPh>
    <rPh sb="15" eb="17">
      <t>ホイク</t>
    </rPh>
    <rPh sb="17" eb="19">
      <t>モクヒョウ</t>
    </rPh>
    <rPh sb="20" eb="21">
      <t>サダ</t>
    </rPh>
    <phoneticPr fontId="2"/>
  </si>
  <si>
    <t>　（2）保育所保育指針の改正に伴い、全体的な計画／指導計画を見直しているか。</t>
    <rPh sb="4" eb="6">
      <t>ホイク</t>
    </rPh>
    <rPh sb="6" eb="7">
      <t>ショ</t>
    </rPh>
    <rPh sb="7" eb="9">
      <t>ホイク</t>
    </rPh>
    <rPh sb="9" eb="11">
      <t>シシン</t>
    </rPh>
    <rPh sb="12" eb="14">
      <t>カイセイ</t>
    </rPh>
    <rPh sb="15" eb="16">
      <t>トモナ</t>
    </rPh>
    <rPh sb="18" eb="21">
      <t>ゼンタイテキ</t>
    </rPh>
    <rPh sb="22" eb="24">
      <t>ケイカク</t>
    </rPh>
    <rPh sb="25" eb="27">
      <t>シドウ</t>
    </rPh>
    <rPh sb="27" eb="29">
      <t>ケイカク</t>
    </rPh>
    <rPh sb="30" eb="32">
      <t>ミナオ</t>
    </rPh>
    <phoneticPr fontId="2"/>
  </si>
  <si>
    <t>　（3）全体的な計画は「ねらい」及び「内容」を発達過程に応じた区分に応じて適切に設定しているか。</t>
    <rPh sb="4" eb="7">
      <t>ゼンタイテキ</t>
    </rPh>
    <rPh sb="8" eb="10">
      <t>ケイカク</t>
    </rPh>
    <rPh sb="16" eb="17">
      <t>オヨ</t>
    </rPh>
    <rPh sb="19" eb="21">
      <t>ナイヨウ</t>
    </rPh>
    <rPh sb="23" eb="25">
      <t>ハッタツ</t>
    </rPh>
    <rPh sb="25" eb="27">
      <t>カテイ</t>
    </rPh>
    <rPh sb="28" eb="29">
      <t>オウ</t>
    </rPh>
    <rPh sb="31" eb="33">
      <t>クブン</t>
    </rPh>
    <rPh sb="34" eb="35">
      <t>オウ</t>
    </rPh>
    <rPh sb="37" eb="39">
      <t>テキセツ</t>
    </rPh>
    <phoneticPr fontId="2"/>
  </si>
  <si>
    <t>　（4）全体的な計画は保育所生活の全体を通して総合的に展開されるように編成しているか。</t>
    <rPh sb="4" eb="7">
      <t>ゼンタイテキ</t>
    </rPh>
    <rPh sb="8" eb="10">
      <t>ケイカク</t>
    </rPh>
    <rPh sb="11" eb="14">
      <t>ホイクショ</t>
    </rPh>
    <rPh sb="14" eb="16">
      <t>セイカツ</t>
    </rPh>
    <rPh sb="17" eb="19">
      <t>ゼンタイ</t>
    </rPh>
    <rPh sb="20" eb="21">
      <t>トオ</t>
    </rPh>
    <rPh sb="23" eb="25">
      <t>ソウゴウ</t>
    </rPh>
    <rPh sb="25" eb="26">
      <t>テキ</t>
    </rPh>
    <rPh sb="27" eb="29">
      <t>テンカイ</t>
    </rPh>
    <rPh sb="35" eb="37">
      <t>ヘンセイ</t>
    </rPh>
    <phoneticPr fontId="2"/>
  </si>
  <si>
    <t>　（5）全体的な計画は所長を中心に職員会議等で検討し、編成しているか。</t>
    <rPh sb="4" eb="7">
      <t>ゼンタイテキ</t>
    </rPh>
    <rPh sb="8" eb="10">
      <t>ケイカク</t>
    </rPh>
    <rPh sb="11" eb="13">
      <t>ショチョウ</t>
    </rPh>
    <rPh sb="14" eb="16">
      <t>チュウシン</t>
    </rPh>
    <rPh sb="17" eb="19">
      <t>ショクイン</t>
    </rPh>
    <rPh sb="19" eb="21">
      <t>カイギ</t>
    </rPh>
    <rPh sb="21" eb="22">
      <t>トウ</t>
    </rPh>
    <rPh sb="23" eb="25">
      <t>ケントウ</t>
    </rPh>
    <rPh sb="27" eb="29">
      <t>ヘンセイ</t>
    </rPh>
    <phoneticPr fontId="2"/>
  </si>
  <si>
    <t>　(1)発達過程に応じ設定しているか。</t>
    <rPh sb="4" eb="6">
      <t>ハッタツ</t>
    </rPh>
    <rPh sb="6" eb="8">
      <t>カテイ</t>
    </rPh>
    <rPh sb="9" eb="10">
      <t>オウ</t>
    </rPh>
    <rPh sb="11" eb="13">
      <t>セッテイ</t>
    </rPh>
    <phoneticPr fontId="2"/>
  </si>
  <si>
    <t>　(2)長期的（年、期、月）な指導計画と、短期的（週、日）な指導計画は一貫性と整合性をもっているか。</t>
    <rPh sb="4" eb="7">
      <t>チョウキテキ</t>
    </rPh>
    <rPh sb="8" eb="9">
      <t>ネン</t>
    </rPh>
    <rPh sb="10" eb="11">
      <t>キ</t>
    </rPh>
    <rPh sb="12" eb="13">
      <t>ツキ</t>
    </rPh>
    <rPh sb="15" eb="17">
      <t>シドウ</t>
    </rPh>
    <rPh sb="17" eb="19">
      <t>ケイカク</t>
    </rPh>
    <rPh sb="21" eb="23">
      <t>タンキ</t>
    </rPh>
    <rPh sb="23" eb="24">
      <t>テキ</t>
    </rPh>
    <rPh sb="25" eb="26">
      <t>シュウ</t>
    </rPh>
    <rPh sb="27" eb="28">
      <t>ヒ</t>
    </rPh>
    <rPh sb="30" eb="32">
      <t>シドウ</t>
    </rPh>
    <rPh sb="32" eb="34">
      <t>ケイカク</t>
    </rPh>
    <phoneticPr fontId="2"/>
  </si>
  <si>
    <t>　(3)長期的な見通しを持って、子どもの生活にふさわしい具体的なねらいと内容を明確に設定し、適切な環境を構成することにより作成しているか。</t>
    <rPh sb="4" eb="7">
      <t>チョウキテキ</t>
    </rPh>
    <rPh sb="8" eb="10">
      <t>ミトオ</t>
    </rPh>
    <rPh sb="12" eb="13">
      <t>モ</t>
    </rPh>
    <rPh sb="16" eb="17">
      <t>コ</t>
    </rPh>
    <rPh sb="20" eb="22">
      <t>セイカツ</t>
    </rPh>
    <rPh sb="28" eb="31">
      <t>グタイテキ</t>
    </rPh>
    <phoneticPr fontId="2"/>
  </si>
  <si>
    <t>　・個の成長と、子ども相互の関係や協同的な活動が促されるよう配慮しているか。</t>
    <rPh sb="2" eb="3">
      <t>コ</t>
    </rPh>
    <rPh sb="4" eb="6">
      <t>セイチョウ</t>
    </rPh>
    <rPh sb="8" eb="9">
      <t>コ</t>
    </rPh>
    <rPh sb="11" eb="13">
      <t>ソウゴ</t>
    </rPh>
    <rPh sb="14" eb="16">
      <t>カンケイ</t>
    </rPh>
    <rPh sb="17" eb="20">
      <t>キョウドウテキ</t>
    </rPh>
    <rPh sb="21" eb="23">
      <t>カツドウ</t>
    </rPh>
    <rPh sb="24" eb="25">
      <t>ウナガ</t>
    </rPh>
    <rPh sb="30" eb="32">
      <t>ハイリョ</t>
    </rPh>
    <phoneticPr fontId="2"/>
  </si>
  <si>
    <t>　・子どもの発達過程、生活のリズムや心身の状態に十分配慮して保育内容や方法、職員の協力体制、家庭との連携を指導計画に位置づけているか。</t>
    <rPh sb="2" eb="3">
      <t>コ</t>
    </rPh>
    <rPh sb="6" eb="8">
      <t>ハッタツ</t>
    </rPh>
    <rPh sb="8" eb="10">
      <t>カテイ</t>
    </rPh>
    <rPh sb="11" eb="13">
      <t>セイカツ</t>
    </rPh>
    <rPh sb="18" eb="20">
      <t>シンシン</t>
    </rPh>
    <rPh sb="21" eb="23">
      <t>ジョウタイ</t>
    </rPh>
    <rPh sb="24" eb="26">
      <t>ジュウブン</t>
    </rPh>
    <rPh sb="26" eb="28">
      <t>ハイリョ</t>
    </rPh>
    <phoneticPr fontId="2"/>
  </si>
  <si>
    <t>　・子どもの連続的な発達などを考慮して、互いに理解を深めるようにするとともに、子どもが入学に向かって期待感を持ち、自信と積極性を持って生活できるように配慮しているか。</t>
    <rPh sb="2" eb="3">
      <t>コ</t>
    </rPh>
    <rPh sb="6" eb="9">
      <t>レンゾクテキ</t>
    </rPh>
    <rPh sb="10" eb="12">
      <t>ハッタツ</t>
    </rPh>
    <rPh sb="15" eb="17">
      <t>コウリョ</t>
    </rPh>
    <rPh sb="20" eb="21">
      <t>タガ</t>
    </rPh>
    <rPh sb="23" eb="25">
      <t>リカイ</t>
    </rPh>
    <phoneticPr fontId="2"/>
  </si>
  <si>
    <t>　・小学校教育が円滑に行われるよう小学校教師との意見交換や研究の機会を設けるよう努めているか。</t>
    <rPh sb="2" eb="5">
      <t>ショウガッコウ</t>
    </rPh>
    <rPh sb="5" eb="7">
      <t>キョウイク</t>
    </rPh>
    <rPh sb="8" eb="10">
      <t>エンカツ</t>
    </rPh>
    <rPh sb="11" eb="12">
      <t>オコナ</t>
    </rPh>
    <rPh sb="17" eb="20">
      <t>ショウガッコウ</t>
    </rPh>
    <rPh sb="20" eb="22">
      <t>キョウシ</t>
    </rPh>
    <rPh sb="24" eb="26">
      <t>イケン</t>
    </rPh>
    <rPh sb="26" eb="28">
      <t>コウカン</t>
    </rPh>
    <rPh sb="29" eb="31">
      <t>ケンキュウ</t>
    </rPh>
    <rPh sb="32" eb="34">
      <t>キカイ</t>
    </rPh>
    <rPh sb="35" eb="36">
      <t>モウ</t>
    </rPh>
    <phoneticPr fontId="2"/>
  </si>
  <si>
    <t>　・「保育所児童保育要録」を小学校へ送付しているか。</t>
    <rPh sb="3" eb="6">
      <t>ホイクショ</t>
    </rPh>
    <rPh sb="6" eb="8">
      <t>ジドウ</t>
    </rPh>
    <rPh sb="8" eb="10">
      <t>ホイク</t>
    </rPh>
    <rPh sb="10" eb="12">
      <t>ヨウロク</t>
    </rPh>
    <rPh sb="14" eb="17">
      <t>ショウガッコウ</t>
    </rPh>
    <rPh sb="18" eb="20">
      <t>ソウフ</t>
    </rPh>
    <phoneticPr fontId="2"/>
  </si>
  <si>
    <t>　(1)保育士は自らの保育実践を振り返り、自己評価を行い、専門性の向上及び課題の改善に努めているか。</t>
    <rPh sb="4" eb="7">
      <t>ホイクシ</t>
    </rPh>
    <rPh sb="8" eb="9">
      <t>ミズカ</t>
    </rPh>
    <rPh sb="11" eb="13">
      <t>ホイク</t>
    </rPh>
    <rPh sb="13" eb="15">
      <t>ジッセン</t>
    </rPh>
    <rPh sb="16" eb="17">
      <t>フ</t>
    </rPh>
    <rPh sb="18" eb="19">
      <t>カエ</t>
    </rPh>
    <rPh sb="21" eb="23">
      <t>ジコ</t>
    </rPh>
    <rPh sb="23" eb="25">
      <t>ヒョウカ</t>
    </rPh>
    <rPh sb="26" eb="27">
      <t>オコナ</t>
    </rPh>
    <rPh sb="29" eb="32">
      <t>センモンセイ</t>
    </rPh>
    <rPh sb="33" eb="35">
      <t>コウジョウ</t>
    </rPh>
    <rPh sb="35" eb="36">
      <t>オヨ</t>
    </rPh>
    <phoneticPr fontId="2"/>
  </si>
  <si>
    <t>１　発達の記録は、児童の発達過程に応じた記録となっているか。</t>
    <rPh sb="2" eb="4">
      <t>ハッタツ</t>
    </rPh>
    <rPh sb="5" eb="7">
      <t>キロク</t>
    </rPh>
    <rPh sb="9" eb="11">
      <t>ジドウ</t>
    </rPh>
    <rPh sb="12" eb="14">
      <t>ハッタツ</t>
    </rPh>
    <rPh sb="14" eb="16">
      <t>カテイ</t>
    </rPh>
    <rPh sb="17" eb="18">
      <t>オウ</t>
    </rPh>
    <rPh sb="20" eb="22">
      <t>キロク</t>
    </rPh>
    <phoneticPr fontId="2"/>
  </si>
  <si>
    <t>２　保育の経過記録は、発達の記録と同じ時期に記録しているか。</t>
    <rPh sb="2" eb="4">
      <t>ホイク</t>
    </rPh>
    <rPh sb="5" eb="7">
      <t>ケイカ</t>
    </rPh>
    <rPh sb="7" eb="9">
      <t>キロク</t>
    </rPh>
    <rPh sb="11" eb="13">
      <t>ハッタツ</t>
    </rPh>
    <rPh sb="14" eb="16">
      <t>キロク</t>
    </rPh>
    <rPh sb="17" eb="18">
      <t>オナ</t>
    </rPh>
    <rPh sb="19" eb="21">
      <t>ジキ</t>
    </rPh>
    <rPh sb="22" eb="24">
      <t>キロク</t>
    </rPh>
    <phoneticPr fontId="2"/>
  </si>
  <si>
    <t>３　発育測定、健康診断、歯科検診等の記録が記載されているか。</t>
    <rPh sb="2" eb="4">
      <t>ハツイク</t>
    </rPh>
    <rPh sb="4" eb="6">
      <t>ソクテイ</t>
    </rPh>
    <rPh sb="7" eb="9">
      <t>ケンコウ</t>
    </rPh>
    <rPh sb="9" eb="11">
      <t>シンダン</t>
    </rPh>
    <rPh sb="12" eb="14">
      <t>シカ</t>
    </rPh>
    <rPh sb="14" eb="16">
      <t>ケンシン</t>
    </rPh>
    <rPh sb="16" eb="17">
      <t>トウ</t>
    </rPh>
    <rPh sb="18" eb="20">
      <t>キロク</t>
    </rPh>
    <rPh sb="21" eb="23">
      <t>キサイ</t>
    </rPh>
    <phoneticPr fontId="2"/>
  </si>
  <si>
    <t>１　保護者との連絡を適切に行い、家庭との連携を図るように努めているか。</t>
    <rPh sb="2" eb="5">
      <t>ホゴシャ</t>
    </rPh>
    <rPh sb="7" eb="9">
      <t>レンラク</t>
    </rPh>
    <rPh sb="10" eb="12">
      <t>テキセツ</t>
    </rPh>
    <rPh sb="13" eb="14">
      <t>オコナ</t>
    </rPh>
    <rPh sb="16" eb="18">
      <t>カテイ</t>
    </rPh>
    <rPh sb="20" eb="22">
      <t>レンケイ</t>
    </rPh>
    <rPh sb="23" eb="24">
      <t>ハカ</t>
    </rPh>
    <phoneticPr fontId="2"/>
  </si>
  <si>
    <t>２　送迎時の話し合い（健康状態等）においては、連絡帳に全面的に頼らず、重要なことはその場で伝えているか。</t>
    <rPh sb="2" eb="4">
      <t>ソウゲイ</t>
    </rPh>
    <rPh sb="4" eb="5">
      <t>ジ</t>
    </rPh>
    <rPh sb="6" eb="9">
      <t>ハナシア</t>
    </rPh>
    <rPh sb="11" eb="13">
      <t>ケンコウ</t>
    </rPh>
    <rPh sb="13" eb="15">
      <t>ジョウタイ</t>
    </rPh>
    <rPh sb="15" eb="16">
      <t>トウ</t>
    </rPh>
    <rPh sb="23" eb="26">
      <t>レンラクチョウ</t>
    </rPh>
    <rPh sb="27" eb="30">
      <t>ゼンメンテキ</t>
    </rPh>
    <phoneticPr fontId="2"/>
  </si>
  <si>
    <t>３　保育所だよりやクラスだよりを発行しているか。</t>
    <rPh sb="2" eb="5">
      <t>ホイクショ</t>
    </rPh>
    <rPh sb="16" eb="18">
      <t>ハッコウ</t>
    </rPh>
    <phoneticPr fontId="2"/>
  </si>
  <si>
    <t>４　連絡帳を活用しているか。</t>
    <rPh sb="2" eb="4">
      <t>レンラク</t>
    </rPh>
    <rPh sb="4" eb="5">
      <t>チョウ</t>
    </rPh>
    <rPh sb="6" eb="8">
      <t>カツヨウ</t>
    </rPh>
    <phoneticPr fontId="2"/>
  </si>
  <si>
    <t>５　保護者との懇談会を開催しているか。</t>
    <rPh sb="2" eb="5">
      <t>ホゴシャ</t>
    </rPh>
    <rPh sb="7" eb="10">
      <t>コンダンカイ</t>
    </rPh>
    <rPh sb="11" eb="13">
      <t>カイサイ</t>
    </rPh>
    <phoneticPr fontId="2"/>
  </si>
  <si>
    <t>６　保護者に育児不安が見られる場合、個別の支援を行っているか。</t>
    <rPh sb="2" eb="5">
      <t>ホゴシャ</t>
    </rPh>
    <rPh sb="6" eb="8">
      <t>イクジ</t>
    </rPh>
    <rPh sb="8" eb="10">
      <t>フアン</t>
    </rPh>
    <rPh sb="11" eb="12">
      <t>ミ</t>
    </rPh>
    <rPh sb="15" eb="17">
      <t>バアイ</t>
    </rPh>
    <rPh sb="18" eb="20">
      <t>コベツ</t>
    </rPh>
    <rPh sb="21" eb="23">
      <t>シエン</t>
    </rPh>
    <rPh sb="24" eb="25">
      <t>オコナ</t>
    </rPh>
    <phoneticPr fontId="2"/>
  </si>
  <si>
    <t>１　子育て家庭に対して施設開放、体験保育、相談援助、交流の場の提供などを行っているか。</t>
    <rPh sb="2" eb="4">
      <t>コソダ</t>
    </rPh>
    <rPh sb="5" eb="7">
      <t>カテイ</t>
    </rPh>
    <rPh sb="8" eb="9">
      <t>タイ</t>
    </rPh>
    <rPh sb="11" eb="13">
      <t>シセツ</t>
    </rPh>
    <rPh sb="13" eb="15">
      <t>カイホウ</t>
    </rPh>
    <rPh sb="16" eb="18">
      <t>タイケン</t>
    </rPh>
    <rPh sb="18" eb="20">
      <t>ホイク</t>
    </rPh>
    <rPh sb="21" eb="23">
      <t>ソウダン</t>
    </rPh>
    <rPh sb="23" eb="25">
      <t>エンジョ</t>
    </rPh>
    <rPh sb="26" eb="28">
      <t>コウリュウ</t>
    </rPh>
    <rPh sb="29" eb="30">
      <t>バ</t>
    </rPh>
    <rPh sb="31" eb="33">
      <t>テイキョウ</t>
    </rPh>
    <rPh sb="36" eb="37">
      <t>オコナ</t>
    </rPh>
    <phoneticPr fontId="2"/>
  </si>
  <si>
    <t>１　児童について少なくとも年２回の定期健康診断を実施しているか。</t>
    <rPh sb="2" eb="4">
      <t>ジドウ</t>
    </rPh>
    <rPh sb="8" eb="9">
      <t>スク</t>
    </rPh>
    <rPh sb="13" eb="14">
      <t>ネン</t>
    </rPh>
    <rPh sb="15" eb="16">
      <t>カイ</t>
    </rPh>
    <rPh sb="17" eb="19">
      <t>テイキ</t>
    </rPh>
    <rPh sb="19" eb="21">
      <t>ケンコウ</t>
    </rPh>
    <rPh sb="21" eb="23">
      <t>シンダン</t>
    </rPh>
    <phoneticPr fontId="2"/>
  </si>
  <si>
    <t>２　検査項目は学校保健安全法施行規則に準じているか。</t>
    <rPh sb="11" eb="13">
      <t>アンゼン</t>
    </rPh>
    <phoneticPr fontId="2"/>
  </si>
  <si>
    <t>１　職員及び保育所の課題を踏まえた研修計画を作成しているか。</t>
    <rPh sb="2" eb="4">
      <t>ショクイン</t>
    </rPh>
    <rPh sb="4" eb="5">
      <t>オヨ</t>
    </rPh>
    <rPh sb="6" eb="9">
      <t>ホイクショ</t>
    </rPh>
    <rPh sb="10" eb="12">
      <t>カダイ</t>
    </rPh>
    <rPh sb="13" eb="14">
      <t>フ</t>
    </rPh>
    <rPh sb="17" eb="19">
      <t>ケンシュウ</t>
    </rPh>
    <rPh sb="19" eb="21">
      <t>ケイカク</t>
    </rPh>
    <rPh sb="22" eb="24">
      <t>サクセイ</t>
    </rPh>
    <phoneticPr fontId="2"/>
  </si>
  <si>
    <t>２　施設内自主研修を実施しているか。</t>
    <rPh sb="2" eb="5">
      <t>シセツナイ</t>
    </rPh>
    <rPh sb="5" eb="7">
      <t>ジシュ</t>
    </rPh>
    <rPh sb="7" eb="9">
      <t>ケンシュウ</t>
    </rPh>
    <rPh sb="10" eb="12">
      <t>ジッシ</t>
    </rPh>
    <phoneticPr fontId="2"/>
  </si>
  <si>
    <t>３　外部研修への参加機会が確保されるよう努めているか。</t>
    <rPh sb="2" eb="4">
      <t>ガイブ</t>
    </rPh>
    <rPh sb="4" eb="6">
      <t>ケンシュウ</t>
    </rPh>
    <rPh sb="8" eb="10">
      <t>サンカ</t>
    </rPh>
    <rPh sb="10" eb="12">
      <t>キカイ</t>
    </rPh>
    <rPh sb="13" eb="15">
      <t>カクホ</t>
    </rPh>
    <rPh sb="20" eb="21">
      <t>ツト</t>
    </rPh>
    <phoneticPr fontId="2"/>
  </si>
  <si>
    <t>４　復命書・研修報告書は整備、保存されているか。</t>
    <rPh sb="2" eb="4">
      <t>フクメイ</t>
    </rPh>
    <rPh sb="4" eb="5">
      <t>ショ</t>
    </rPh>
    <rPh sb="6" eb="8">
      <t>ケンシュウ</t>
    </rPh>
    <rPh sb="8" eb="11">
      <t>ホウコクショ</t>
    </rPh>
    <rPh sb="12" eb="14">
      <t>セイビ</t>
    </rPh>
    <rPh sb="15" eb="17">
      <t>ホゾン</t>
    </rPh>
    <phoneticPr fontId="2"/>
  </si>
  <si>
    <t>５　研修に参加する職員は偏っていないか。</t>
    <rPh sb="2" eb="4">
      <t>ケンシュウ</t>
    </rPh>
    <rPh sb="5" eb="7">
      <t>サンカ</t>
    </rPh>
    <rPh sb="9" eb="11">
      <t>ショクイン</t>
    </rPh>
    <rPh sb="12" eb="13">
      <t>カタヨ</t>
    </rPh>
    <phoneticPr fontId="2"/>
  </si>
  <si>
    <t>１　入所している者の国籍等、又入所に要する費用を負担するか否かによる差別的扱いはないか。</t>
    <rPh sb="2" eb="4">
      <t>ニュウショ</t>
    </rPh>
    <rPh sb="8" eb="9">
      <t>モノ</t>
    </rPh>
    <rPh sb="10" eb="12">
      <t>コクセキ</t>
    </rPh>
    <rPh sb="12" eb="13">
      <t>トウ</t>
    </rPh>
    <rPh sb="14" eb="15">
      <t>マタ</t>
    </rPh>
    <rPh sb="15" eb="17">
      <t>ニュウショ</t>
    </rPh>
    <rPh sb="18" eb="19">
      <t>ヨウ</t>
    </rPh>
    <rPh sb="21" eb="23">
      <t>ヒヨウ</t>
    </rPh>
    <phoneticPr fontId="2"/>
  </si>
  <si>
    <t>２　外国籍等の保護者に対して、行事等の連絡方法は配慮されているか。</t>
    <rPh sb="2" eb="5">
      <t>ガイコクセキ</t>
    </rPh>
    <rPh sb="5" eb="6">
      <t>トウ</t>
    </rPh>
    <rPh sb="7" eb="10">
      <t>ホゴシャ</t>
    </rPh>
    <rPh sb="11" eb="12">
      <t>タイ</t>
    </rPh>
    <rPh sb="15" eb="17">
      <t>ギョウジ</t>
    </rPh>
    <rPh sb="17" eb="18">
      <t>トウ</t>
    </rPh>
    <rPh sb="19" eb="21">
      <t>レンラク</t>
    </rPh>
    <rPh sb="21" eb="23">
      <t>ホウホウ</t>
    </rPh>
    <rPh sb="24" eb="26">
      <t>ハイリョ</t>
    </rPh>
    <phoneticPr fontId="2"/>
  </si>
  <si>
    <t>３　入所している児童に対して、心身に有害な影響を与える行為を行っているか。</t>
    <rPh sb="8" eb="10">
      <t>ジドウ</t>
    </rPh>
    <rPh sb="11" eb="12">
      <t>タイ</t>
    </rPh>
    <rPh sb="15" eb="17">
      <t>シンシン</t>
    </rPh>
    <rPh sb="18" eb="20">
      <t>ユウガイ</t>
    </rPh>
    <rPh sb="21" eb="23">
      <t>エイキョウ</t>
    </rPh>
    <rPh sb="24" eb="25">
      <t>アタ</t>
    </rPh>
    <phoneticPr fontId="2"/>
  </si>
  <si>
    <t>４　上記を防止するために具体的な対応策をとっているか。</t>
    <rPh sb="2" eb="4">
      <t>ジョウキ</t>
    </rPh>
    <rPh sb="5" eb="7">
      <t>ボウシ</t>
    </rPh>
    <rPh sb="12" eb="15">
      <t>グタイテキ</t>
    </rPh>
    <rPh sb="16" eb="18">
      <t>タイオウ</t>
    </rPh>
    <rPh sb="18" eb="19">
      <t>サク</t>
    </rPh>
    <phoneticPr fontId="2"/>
  </si>
  <si>
    <t>・いる（主な対応策を下記に記載）　　　　　・いない</t>
    <rPh sb="10" eb="12">
      <t>カキ</t>
    </rPh>
    <rPh sb="13" eb="15">
      <t>キサイ</t>
    </rPh>
    <phoneticPr fontId="2"/>
  </si>
  <si>
    <t>５　子どもの状態を観察し、不適切な養育等の発見に努めるとともに、関係機関との連携が 図られているか。（虐待が疑われる場合の対処方法は職員に周知され、このような対応を組織として実行しているか。）</t>
    <rPh sb="2" eb="3">
      <t>コ</t>
    </rPh>
    <rPh sb="6" eb="8">
      <t>ジョウタイ</t>
    </rPh>
    <rPh sb="9" eb="11">
      <t>カンサツ</t>
    </rPh>
    <rPh sb="13" eb="16">
      <t>フテキセツ</t>
    </rPh>
    <rPh sb="17" eb="19">
      <t>ヨウイク</t>
    </rPh>
    <rPh sb="19" eb="20">
      <t>トウ</t>
    </rPh>
    <rPh sb="21" eb="23">
      <t>ハッケン</t>
    </rPh>
    <rPh sb="24" eb="25">
      <t>ツト</t>
    </rPh>
    <rPh sb="51" eb="53">
      <t>ギャクタイ</t>
    </rPh>
    <rPh sb="54" eb="55">
      <t>ウタガ</t>
    </rPh>
    <rPh sb="58" eb="60">
      <t>バアイ</t>
    </rPh>
    <rPh sb="61" eb="63">
      <t>タイショ</t>
    </rPh>
    <rPh sb="63" eb="65">
      <t>ホウホウ</t>
    </rPh>
    <rPh sb="66" eb="68">
      <t>ショクイン</t>
    </rPh>
    <rPh sb="69" eb="71">
      <t>シュウチ</t>
    </rPh>
    <rPh sb="79" eb="81">
      <t>タイオウ</t>
    </rPh>
    <rPh sb="82" eb="84">
      <t>ソシキ</t>
    </rPh>
    <rPh sb="87" eb="89">
      <t>ジッコウ</t>
    </rPh>
    <phoneticPr fontId="2"/>
  </si>
  <si>
    <t>　（1）事故や緊急時に適切に対応するため、必要なマニュアル等を作成しているか。</t>
    <rPh sb="4" eb="6">
      <t>ジコ</t>
    </rPh>
    <rPh sb="7" eb="10">
      <t>キンキュウジ</t>
    </rPh>
    <rPh sb="11" eb="13">
      <t>テキセツ</t>
    </rPh>
    <rPh sb="14" eb="16">
      <t>タイオウ</t>
    </rPh>
    <rPh sb="21" eb="23">
      <t>ヒツヨウ</t>
    </rPh>
    <rPh sb="29" eb="30">
      <t>トウ</t>
    </rPh>
    <phoneticPr fontId="2"/>
  </si>
  <si>
    <t>　(2)ヒヤリ・ハット（インシデント）事例及び過去に発生した事故を記録して、職員間で共有し職員の安全意識を高めているか。</t>
    <rPh sb="19" eb="21">
      <t>ジレイ</t>
    </rPh>
    <rPh sb="21" eb="22">
      <t>オヨ</t>
    </rPh>
    <rPh sb="23" eb="25">
      <t>カコ</t>
    </rPh>
    <rPh sb="26" eb="28">
      <t>ハッセイ</t>
    </rPh>
    <rPh sb="30" eb="32">
      <t>ジコ</t>
    </rPh>
    <rPh sb="33" eb="35">
      <t>キロク</t>
    </rPh>
    <rPh sb="38" eb="41">
      <t>ショクインカン</t>
    </rPh>
    <rPh sb="42" eb="44">
      <t>キョウユウ</t>
    </rPh>
    <rPh sb="45" eb="47">
      <t>ショクイン</t>
    </rPh>
    <rPh sb="48" eb="50">
      <t>アンゼン</t>
    </rPh>
    <rPh sb="50" eb="52">
      <t>イシキ</t>
    </rPh>
    <rPh sb="53" eb="54">
      <t>タカ</t>
    </rPh>
    <phoneticPr fontId="2"/>
  </si>
  <si>
    <t>　(1)遊具の安全確認は、毎朝、使用前に点検しているか。</t>
    <rPh sb="4" eb="6">
      <t>ユウグ</t>
    </rPh>
    <rPh sb="7" eb="9">
      <t>アンゼン</t>
    </rPh>
    <rPh sb="9" eb="11">
      <t>カクニン</t>
    </rPh>
    <rPh sb="13" eb="15">
      <t>マイアサ</t>
    </rPh>
    <rPh sb="16" eb="19">
      <t>シヨウマエ</t>
    </rPh>
    <rPh sb="20" eb="22">
      <t>テンケン</t>
    </rPh>
    <phoneticPr fontId="2"/>
  </si>
  <si>
    <t>　(2)児童の園庭での遊戯の間、保育士の見守り（安全確認）は十分か。</t>
    <rPh sb="4" eb="6">
      <t>ジドウ</t>
    </rPh>
    <rPh sb="7" eb="9">
      <t>エンテイ</t>
    </rPh>
    <rPh sb="11" eb="13">
      <t>ユウギ</t>
    </rPh>
    <rPh sb="14" eb="15">
      <t>アイダ</t>
    </rPh>
    <rPh sb="16" eb="19">
      <t>ホイクシ</t>
    </rPh>
    <rPh sb="20" eb="22">
      <t>ミマモ</t>
    </rPh>
    <rPh sb="24" eb="26">
      <t>アンゼン</t>
    </rPh>
    <rPh sb="26" eb="28">
      <t>カクニン</t>
    </rPh>
    <rPh sb="30" eb="32">
      <t>ジュウブン</t>
    </rPh>
    <phoneticPr fontId="2"/>
  </si>
  <si>
    <t>　(3)遊具点検業者の点検を実施しているか。</t>
    <rPh sb="4" eb="6">
      <t>ユウグ</t>
    </rPh>
    <rPh sb="6" eb="8">
      <t>テンケン</t>
    </rPh>
    <rPh sb="8" eb="10">
      <t>ギョウシャ</t>
    </rPh>
    <rPh sb="11" eb="13">
      <t>テンケン</t>
    </rPh>
    <rPh sb="14" eb="16">
      <t>ジッシ</t>
    </rPh>
    <phoneticPr fontId="2"/>
  </si>
  <si>
    <t>　(4)遊具以外の施設設備等も定期的に点検しているか。</t>
    <rPh sb="4" eb="6">
      <t>ユウグ</t>
    </rPh>
    <rPh sb="6" eb="8">
      <t>イガイ</t>
    </rPh>
    <rPh sb="9" eb="11">
      <t>シセツ</t>
    </rPh>
    <rPh sb="11" eb="13">
      <t>セツビ</t>
    </rPh>
    <rPh sb="13" eb="14">
      <t>トウ</t>
    </rPh>
    <rPh sb="15" eb="18">
      <t>テイキテキ</t>
    </rPh>
    <rPh sb="19" eb="21">
      <t>テンケン</t>
    </rPh>
    <phoneticPr fontId="2"/>
  </si>
  <si>
    <t>　（1）登所、降所の安全管理は家庭が責任を持つ体制となっているか。</t>
    <rPh sb="4" eb="5">
      <t>ノボ</t>
    </rPh>
    <rPh sb="5" eb="6">
      <t>ショ</t>
    </rPh>
    <rPh sb="7" eb="8">
      <t>オ</t>
    </rPh>
    <rPh sb="8" eb="9">
      <t>ショ</t>
    </rPh>
    <rPh sb="10" eb="12">
      <t>アンゼン</t>
    </rPh>
    <rPh sb="12" eb="14">
      <t>カンリ</t>
    </rPh>
    <rPh sb="15" eb="17">
      <t>カテイ</t>
    </rPh>
    <rPh sb="18" eb="20">
      <t>セキニン</t>
    </rPh>
    <rPh sb="21" eb="22">
      <t>モ</t>
    </rPh>
    <rPh sb="23" eb="25">
      <t>タイセイ</t>
    </rPh>
    <phoneticPr fontId="2"/>
  </si>
  <si>
    <t>*バス等を保有する場合、バス等の運行に係る経費を徴収しているか。</t>
    <phoneticPr fontId="2"/>
  </si>
  <si>
    <t>　（1）感染症が発生、又は、まん延しないように必要な措置を講じているか。</t>
    <phoneticPr fontId="2"/>
  </si>
  <si>
    <t>　（2）感染対策を会議や委員会等で話し合っているか。</t>
    <rPh sb="4" eb="6">
      <t>カンセン</t>
    </rPh>
    <rPh sb="6" eb="8">
      <t>タイサク</t>
    </rPh>
    <rPh sb="9" eb="11">
      <t>カイギ</t>
    </rPh>
    <rPh sb="12" eb="15">
      <t>イインカイ</t>
    </rPh>
    <rPh sb="15" eb="16">
      <t>トウ</t>
    </rPh>
    <rPh sb="17" eb="18">
      <t>ハナ</t>
    </rPh>
    <rPh sb="19" eb="20">
      <t>ア</t>
    </rPh>
    <phoneticPr fontId="2"/>
  </si>
  <si>
    <t>　(4)医務室の環境を整えるとともに、救急用の薬品、包帯等を常備し、それらを適切に管理してるか。　</t>
    <rPh sb="4" eb="7">
      <t>イムシツ</t>
    </rPh>
    <rPh sb="8" eb="10">
      <t>カンキョウ</t>
    </rPh>
    <rPh sb="11" eb="12">
      <t>トトノ</t>
    </rPh>
    <rPh sb="19" eb="22">
      <t>キュウキュウヨウ</t>
    </rPh>
    <rPh sb="26" eb="28">
      <t>ホウタイ</t>
    </rPh>
    <rPh sb="28" eb="29">
      <t>トウ</t>
    </rPh>
    <rPh sb="30" eb="32">
      <t>ジョウビ</t>
    </rPh>
    <phoneticPr fontId="2"/>
  </si>
  <si>
    <t>　(6）ＳＩＤＳ（乳幼児突然死症候群）予防のため、睡眠中の園児の様子を確認しているか。また、確認の都度、具体的に記録しているか。</t>
    <rPh sb="29" eb="31">
      <t>エンジ</t>
    </rPh>
    <rPh sb="32" eb="34">
      <t>ヨウス</t>
    </rPh>
    <rPh sb="35" eb="37">
      <t>カクニン</t>
    </rPh>
    <rPh sb="46" eb="48">
      <t>カクニン</t>
    </rPh>
    <rPh sb="49" eb="51">
      <t>ツド</t>
    </rPh>
    <rPh sb="52" eb="55">
      <t>グタイテキ</t>
    </rPh>
    <rPh sb="56" eb="58">
      <t>キロク</t>
    </rPh>
    <phoneticPr fontId="2"/>
  </si>
  <si>
    <t>　(7)新「保育所におけるアレルギー対応ガイドライン（2019年改訂版）」に規定する「保育所におけるアレルギー対応の基本原則を職員間で共有し、体制整備に取り組んでいるか。</t>
    <rPh sb="4" eb="5">
      <t>シン</t>
    </rPh>
    <rPh sb="6" eb="8">
      <t>ホイク</t>
    </rPh>
    <rPh sb="8" eb="9">
      <t>ショ</t>
    </rPh>
    <rPh sb="18" eb="20">
      <t>タイオウ</t>
    </rPh>
    <rPh sb="31" eb="32">
      <t>ネン</t>
    </rPh>
    <rPh sb="32" eb="34">
      <t>カイテイ</t>
    </rPh>
    <rPh sb="34" eb="35">
      <t>バン</t>
    </rPh>
    <rPh sb="38" eb="40">
      <t>キテイ</t>
    </rPh>
    <rPh sb="43" eb="45">
      <t>ホイク</t>
    </rPh>
    <rPh sb="45" eb="46">
      <t>ショ</t>
    </rPh>
    <rPh sb="55" eb="57">
      <t>タイオウ</t>
    </rPh>
    <rPh sb="58" eb="60">
      <t>キホン</t>
    </rPh>
    <rPh sb="60" eb="62">
      <t>ゲンソク</t>
    </rPh>
    <rPh sb="63" eb="65">
      <t>ショクイン</t>
    </rPh>
    <rPh sb="65" eb="66">
      <t>カン</t>
    </rPh>
    <rPh sb="67" eb="69">
      <t>キョウユウ</t>
    </rPh>
    <rPh sb="71" eb="73">
      <t>タイセイ</t>
    </rPh>
    <rPh sb="73" eb="75">
      <t>セイビ</t>
    </rPh>
    <rPh sb="76" eb="77">
      <t>ト</t>
    </rPh>
    <rPh sb="78" eb="79">
      <t>ク</t>
    </rPh>
    <phoneticPr fontId="2"/>
  </si>
  <si>
    <t>　(8)アレルギー性疾患（食物アレルギー、アナフィラキシー、気管支ぜん息、アトピー性皮膚炎、アレルギー性結膜炎、アレルギー性鼻炎等）が疑われるとき、医師等の診断を受けるよう助言しているか。</t>
    <rPh sb="9" eb="10">
      <t>セイ</t>
    </rPh>
    <rPh sb="10" eb="12">
      <t>シッカン</t>
    </rPh>
    <rPh sb="13" eb="15">
      <t>ショクモツ</t>
    </rPh>
    <rPh sb="30" eb="33">
      <t>キカンシ</t>
    </rPh>
    <rPh sb="35" eb="36">
      <t>ソク</t>
    </rPh>
    <rPh sb="51" eb="52">
      <t>セイ</t>
    </rPh>
    <rPh sb="52" eb="54">
      <t>ケツマク</t>
    </rPh>
    <rPh sb="54" eb="55">
      <t>エン</t>
    </rPh>
    <rPh sb="61" eb="62">
      <t>セイ</t>
    </rPh>
    <rPh sb="62" eb="64">
      <t>ビエン</t>
    </rPh>
    <rPh sb="64" eb="65">
      <t>トウ</t>
    </rPh>
    <phoneticPr fontId="2"/>
  </si>
  <si>
    <t>　(9)プールの水質検査を実施し記録しているか。</t>
    <phoneticPr fontId="2"/>
  </si>
  <si>
    <t>　(10)プール活動の際、監視者は監視に専念する体制となっているか。</t>
    <rPh sb="8" eb="10">
      <t>カツドウ</t>
    </rPh>
    <rPh sb="11" eb="12">
      <t>サイ</t>
    </rPh>
    <rPh sb="13" eb="16">
      <t>カンシシャ</t>
    </rPh>
    <rPh sb="17" eb="19">
      <t>カンシ</t>
    </rPh>
    <rPh sb="20" eb="22">
      <t>センネン</t>
    </rPh>
    <rPh sb="24" eb="26">
      <t>タイセイ</t>
    </rPh>
    <phoneticPr fontId="2"/>
  </si>
  <si>
    <t>　(11）調理関係職員（非常勤・乳児担当保育士を含む）の検便は適正に実施されているか。</t>
    <phoneticPr fontId="2"/>
  </si>
  <si>
    <t>(1) 日中における施設の管理・防犯体制、職員間の連絡体制を含めた緊急時の対応体制を適切に構築するとともに、夜間等における施錠などの防犯措置を徹底しているか。</t>
    <phoneticPr fontId="2"/>
  </si>
  <si>
    <t>(2) 日頃から警察等関係機関との協力・連携体制の構築に努め、有事の際には迅速な通報体制を構築しているか。</t>
    <phoneticPr fontId="2"/>
  </si>
  <si>
    <t>(3) 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2"/>
  </si>
  <si>
    <t>(4) 緊急時（不審者情報、不審者の立ち入り等）の安全確保の体制の整備／訓練は されているか。</t>
    <rPh sb="36" eb="38">
      <t>クンレン</t>
    </rPh>
    <phoneticPr fontId="2"/>
  </si>
  <si>
    <t>１　給食は適切な時間に提供されているか</t>
    <rPh sb="2" eb="4">
      <t>キュウショク</t>
    </rPh>
    <rPh sb="5" eb="7">
      <t>テキセツ</t>
    </rPh>
    <rPh sb="8" eb="10">
      <t>ジカン</t>
    </rPh>
    <rPh sb="11" eb="13">
      <t>テイキョウ</t>
    </rPh>
    <phoneticPr fontId="2"/>
  </si>
  <si>
    <t>＊給食の状況を記入</t>
    <rPh sb="1" eb="3">
      <t>キュウショク</t>
    </rPh>
    <rPh sb="4" eb="6">
      <t>ジョウキョウ</t>
    </rPh>
    <rPh sb="7" eb="9">
      <t>キニュウ</t>
    </rPh>
    <phoneticPr fontId="2"/>
  </si>
  <si>
    <t xml:space="preserve">   作成・評価を行っているか。</t>
    <rPh sb="3" eb="5">
      <t>サクセイ</t>
    </rPh>
    <phoneticPr fontId="2"/>
  </si>
  <si>
    <t>３　予定献立表を作成しているか。</t>
    <rPh sb="2" eb="4">
      <t>ヨテイ</t>
    </rPh>
    <phoneticPr fontId="2"/>
  </si>
  <si>
    <t>また、予定変更時には訂正を行っているか。</t>
    <rPh sb="3" eb="5">
      <t>ヨテイ</t>
    </rPh>
    <rPh sb="5" eb="7">
      <t>ヘンコウ</t>
    </rPh>
    <rPh sb="7" eb="8">
      <t>トキ</t>
    </rPh>
    <rPh sb="10" eb="12">
      <t>テイセイ</t>
    </rPh>
    <rPh sb="13" eb="14">
      <t>オコナ</t>
    </rPh>
    <phoneticPr fontId="2"/>
  </si>
  <si>
    <t>　　*「いない」の場合、給与栄養量等の管理は、どのようにしているか。</t>
    <rPh sb="9" eb="11">
      <t>バアイ</t>
    </rPh>
    <rPh sb="12" eb="14">
      <t>キュウヨ</t>
    </rPh>
    <rPh sb="14" eb="17">
      <t>エイヨウリョウ</t>
    </rPh>
    <rPh sb="17" eb="18">
      <t>トウ</t>
    </rPh>
    <rPh sb="19" eb="21">
      <t>カンリ</t>
    </rPh>
    <phoneticPr fontId="2"/>
  </si>
  <si>
    <t>６　３歳未満児の給食（調乳を含む）について、食品の種類・調理方法などの配慮を行っているか。</t>
    <rPh sb="8" eb="10">
      <t>キュウショク</t>
    </rPh>
    <phoneticPr fontId="2"/>
  </si>
  <si>
    <t>　　・誤食の要因となる人的エラー（誤配等）の防止対策をとっているか。</t>
    <rPh sb="3" eb="5">
      <t>ゴショク</t>
    </rPh>
    <rPh sb="6" eb="8">
      <t>ヨウイン</t>
    </rPh>
    <rPh sb="11" eb="13">
      <t>ジンテキ</t>
    </rPh>
    <rPh sb="17" eb="19">
      <t>ゴハイ</t>
    </rPh>
    <rPh sb="19" eb="20">
      <t>トウ</t>
    </rPh>
    <rPh sb="22" eb="24">
      <t>ボウシ</t>
    </rPh>
    <rPh sb="24" eb="26">
      <t>タイサク</t>
    </rPh>
    <phoneticPr fontId="2"/>
  </si>
  <si>
    <t>１０　乳児または幼児の性、年齢、栄養状態、生活状況を把握・評価し、給与栄養量の目標を設定しているか。</t>
    <rPh sb="39" eb="41">
      <t>モクヒョウ</t>
    </rPh>
    <phoneticPr fontId="2"/>
  </si>
  <si>
    <t>１２　検食は給食の提供前に実施し、食事の評価を行っているか。　　</t>
    <rPh sb="6" eb="8">
      <t>キュウショク</t>
    </rPh>
    <phoneticPr fontId="2"/>
  </si>
  <si>
    <t>１３　保存食は、一定期間（2週間）適切な方法（冷凍保存）で保管されているか。　　</t>
    <rPh sb="3" eb="6">
      <t>ホゾンショク</t>
    </rPh>
    <rPh sb="8" eb="10">
      <t>イッテイ</t>
    </rPh>
    <rPh sb="10" eb="12">
      <t>キカン</t>
    </rPh>
    <rPh sb="14" eb="16">
      <t>シュウカン</t>
    </rPh>
    <rPh sb="17" eb="19">
      <t>テキセツ</t>
    </rPh>
    <rPh sb="20" eb="22">
      <t>ホウホウ</t>
    </rPh>
    <rPh sb="23" eb="25">
      <t>レイトウ</t>
    </rPh>
    <rPh sb="25" eb="27">
      <t>ホゾン</t>
    </rPh>
    <rPh sb="29" eb="31">
      <t>ホカン</t>
    </rPh>
    <phoneticPr fontId="2"/>
  </si>
  <si>
    <t>　　・原材料についても同様にすべて保存されているか。</t>
    <rPh sb="3" eb="6">
      <t>ゲンザイリョウ</t>
    </rPh>
    <rPh sb="11" eb="13">
      <t>ドウヨウ</t>
    </rPh>
    <rPh sb="17" eb="19">
      <t>ホゾン</t>
    </rPh>
    <phoneticPr fontId="2"/>
  </si>
  <si>
    <t>１４　食事の提供に係る業務（調理、配膳等）が、衛生的かつ安全に行われるよう、食中毒や感染症の発生防止に努めているか。　　</t>
    <rPh sb="3" eb="5">
      <t>ショクジ</t>
    </rPh>
    <rPh sb="6" eb="8">
      <t>テイキョウ</t>
    </rPh>
    <rPh sb="9" eb="10">
      <t>カカ</t>
    </rPh>
    <rPh sb="11" eb="13">
      <t>ギョウム</t>
    </rPh>
    <rPh sb="14" eb="16">
      <t>チョウリ</t>
    </rPh>
    <rPh sb="17" eb="19">
      <t>ハイゼン</t>
    </rPh>
    <rPh sb="19" eb="20">
      <t>トウ</t>
    </rPh>
    <rPh sb="23" eb="26">
      <t>エイセイテキ</t>
    </rPh>
    <rPh sb="28" eb="30">
      <t>アンゼン</t>
    </rPh>
    <rPh sb="31" eb="32">
      <t>オコナ</t>
    </rPh>
    <rPh sb="38" eb="41">
      <t>ショクチュウドク</t>
    </rPh>
    <rPh sb="42" eb="44">
      <t>カンセン</t>
    </rPh>
    <rPh sb="44" eb="45">
      <t>ショウ</t>
    </rPh>
    <rPh sb="46" eb="48">
      <t>ハッセイ</t>
    </rPh>
    <rPh sb="48" eb="49">
      <t>ボウ</t>
    </rPh>
    <rPh sb="49" eb="50">
      <t>ドメ</t>
    </rPh>
    <rPh sb="51" eb="52">
      <t>ツト</t>
    </rPh>
    <phoneticPr fontId="2"/>
  </si>
  <si>
    <t>１５　食器類の衛生管理に努めているか。</t>
    <rPh sb="3" eb="5">
      <t>ショッキ</t>
    </rPh>
    <rPh sb="5" eb="6">
      <t>ルイ</t>
    </rPh>
    <rPh sb="7" eb="9">
      <t>エイセイ</t>
    </rPh>
    <rPh sb="9" eb="11">
      <t>カンリ</t>
    </rPh>
    <rPh sb="12" eb="13">
      <t>ツト</t>
    </rPh>
    <phoneticPr fontId="2"/>
  </si>
  <si>
    <t>児童福祉法第４８条の４〔保育所の情報提供等〕</t>
    <phoneticPr fontId="2"/>
  </si>
  <si>
    <t>児童福祉法第25条（要保護児童発見者の通告義務）／保育指針第4章2(３)イ</t>
    <rPh sb="25" eb="27">
      <t>ホイク</t>
    </rPh>
    <rPh sb="27" eb="29">
      <t>シシン</t>
    </rPh>
    <rPh sb="29" eb="30">
      <t>ダイ</t>
    </rPh>
    <rPh sb="31" eb="32">
      <t>ショウ</t>
    </rPh>
    <phoneticPr fontId="2"/>
  </si>
  <si>
    <t>特定教育・保育施設及び特定地域型保育事業の運営に関する基準（平成26年内閣府令第39号）第32条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2">
      <t>ヘイセイ</t>
    </rPh>
    <rPh sb="34" eb="35">
      <t>ネン</t>
    </rPh>
    <rPh sb="35" eb="37">
      <t>ナイカク</t>
    </rPh>
    <rPh sb="37" eb="38">
      <t>フ</t>
    </rPh>
    <rPh sb="38" eb="39">
      <t>レイ</t>
    </rPh>
    <rPh sb="39" eb="40">
      <t>ダイ</t>
    </rPh>
    <rPh sb="42" eb="43">
      <t>ゴウ</t>
    </rPh>
    <rPh sb="44" eb="45">
      <t>ダイ</t>
    </rPh>
    <rPh sb="47" eb="48">
      <t>ジョウ</t>
    </rPh>
    <phoneticPr fontId="2"/>
  </si>
  <si>
    <t>保育指針第3章3（2）ア</t>
    <rPh sb="0" eb="2">
      <t>ホイク</t>
    </rPh>
    <rPh sb="2" eb="4">
      <t>シシン</t>
    </rPh>
    <rPh sb="4" eb="5">
      <t>ダイ</t>
    </rPh>
    <rPh sb="6" eb="7">
      <t>ショウ</t>
    </rPh>
    <phoneticPr fontId="2"/>
  </si>
  <si>
    <t>「都市公園における遊具の安全確保に関する指針（改訂第2版）」（平成26年6月国土交通省）</t>
    <rPh sb="1" eb="3">
      <t>トシ</t>
    </rPh>
    <rPh sb="3" eb="5">
      <t>コウエン</t>
    </rPh>
    <rPh sb="9" eb="11">
      <t>ユウグ</t>
    </rPh>
    <rPh sb="12" eb="14">
      <t>アンゼン</t>
    </rPh>
    <rPh sb="14" eb="16">
      <t>カクホ</t>
    </rPh>
    <rPh sb="17" eb="18">
      <t>カン</t>
    </rPh>
    <rPh sb="20" eb="22">
      <t>シシン</t>
    </rPh>
    <rPh sb="23" eb="25">
      <t>カイテイ</t>
    </rPh>
    <rPh sb="25" eb="26">
      <t>ダイ</t>
    </rPh>
    <rPh sb="27" eb="28">
      <t>バン</t>
    </rPh>
    <rPh sb="31" eb="33">
      <t>ヘイセイ</t>
    </rPh>
    <rPh sb="35" eb="36">
      <t>ネン</t>
    </rPh>
    <rPh sb="37" eb="38">
      <t>ガツ</t>
    </rPh>
    <rPh sb="38" eb="40">
      <t>コクド</t>
    </rPh>
    <rPh sb="40" eb="43">
      <t>コウツウショウ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</si>
  <si>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phoneticPr fontId="5"/>
  </si>
  <si>
    <t>水防法（平成24年法律第193号）</t>
    <rPh sb="0" eb="2">
      <t>スイボウ</t>
    </rPh>
    <rPh sb="2" eb="3">
      <t>ホウ</t>
    </rPh>
    <rPh sb="4" eb="6">
      <t>ヘイセイ</t>
    </rPh>
    <phoneticPr fontId="5"/>
  </si>
  <si>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</si>
  <si>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</si>
  <si>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</si>
  <si>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</si>
  <si>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</si>
  <si>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</si>
  <si>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</si>
  <si>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</si>
  <si>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</si>
  <si>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</si>
  <si>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</si>
  <si>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8"/>
  </si>
  <si>
    <t>３　責任者・受付担当者を任命しているか。</t>
    <rPh sb="2" eb="5">
      <t>セキニンシャ</t>
    </rPh>
    <rPh sb="6" eb="8">
      <t>ウケツケ</t>
    </rPh>
    <rPh sb="8" eb="11">
      <t>タントウシャ</t>
    </rPh>
    <rPh sb="12" eb="14">
      <t>ニンメイ</t>
    </rPh>
    <phoneticPr fontId="8"/>
  </si>
  <si>
    <t>４　利用者に苦情解決の仕組みについて周知しているか。</t>
    <rPh sb="2" eb="5">
      <t>リヨウシャ</t>
    </rPh>
    <rPh sb="6" eb="8">
      <t>クジョウ</t>
    </rPh>
    <rPh sb="8" eb="10">
      <t>カイケツ</t>
    </rPh>
    <rPh sb="11" eb="13">
      <t>シク</t>
    </rPh>
    <rPh sb="18" eb="20">
      <t>シュウチ</t>
    </rPh>
    <phoneticPr fontId="8"/>
  </si>
  <si>
    <t>５　苦情の内容等は書面で記録されているか。</t>
    <rPh sb="2" eb="4">
      <t>クジョウ</t>
    </rPh>
    <rPh sb="5" eb="7">
      <t>ナイヨウ</t>
    </rPh>
    <rPh sb="7" eb="8">
      <t>トウ</t>
    </rPh>
    <rPh sb="9" eb="11">
      <t>ショメン</t>
    </rPh>
    <rPh sb="12" eb="14">
      <t>キロク</t>
    </rPh>
    <phoneticPr fontId="8"/>
  </si>
  <si>
    <t>７　福祉サービス第三者評価事業を受審しているか。</t>
    <rPh sb="2" eb="4">
      <t>フクシ</t>
    </rPh>
    <rPh sb="8" eb="11">
      <t>ダイサンシャ</t>
    </rPh>
    <rPh sb="11" eb="13">
      <t>ヒョウカ</t>
    </rPh>
    <rPh sb="13" eb="15">
      <t>ジギョウ</t>
    </rPh>
    <rPh sb="16" eb="18">
      <t>ジュシン</t>
    </rPh>
    <phoneticPr fontId="8"/>
  </si>
  <si>
    <t>条例第14条、保育指針第３章</t>
    <rPh sb="0" eb="2">
      <t>ジョウレイ</t>
    </rPh>
    <rPh sb="2" eb="3">
      <t>ダイ</t>
    </rPh>
    <rPh sb="5" eb="6">
      <t>ジョウ</t>
    </rPh>
    <rPh sb="7" eb="9">
      <t>ホイク</t>
    </rPh>
    <rPh sb="9" eb="11">
      <t>シシン</t>
    </rPh>
    <rPh sb="11" eb="12">
      <t>ダイ</t>
    </rPh>
    <rPh sb="13" eb="14">
      <t>ショウ</t>
    </rPh>
    <phoneticPr fontId="2"/>
  </si>
  <si>
    <t xml:space="preserve"> ※ 提出にあたっては、各シートが入力され印刷されていることをご確認ください。
 </t>
    <phoneticPr fontId="2"/>
  </si>
  <si>
    <t>「児童福祉施設における食事の提供に関する援助及び指導について」令和2年3月31日子発0331第1号、障発0331第8号厚生労働省子ども家庭局長･社会･援護局障害保健福祉部長連名通知</t>
    <rPh sb="1" eb="3">
      <t>ジドウ</t>
    </rPh>
    <rPh sb="3" eb="5">
      <t>フクシ</t>
    </rPh>
    <rPh sb="5" eb="7">
      <t>シセツ</t>
    </rPh>
    <rPh sb="11" eb="13">
      <t>ショクジ</t>
    </rPh>
    <rPh sb="14" eb="16">
      <t>テイキョウ</t>
    </rPh>
    <rPh sb="17" eb="18">
      <t>カン</t>
    </rPh>
    <rPh sb="20" eb="22">
      <t>エンジョ</t>
    </rPh>
    <rPh sb="22" eb="23">
      <t>オヨ</t>
    </rPh>
    <rPh sb="24" eb="26">
      <t>シドウ</t>
    </rPh>
    <rPh sb="31" eb="33">
      <t>レイワ</t>
    </rPh>
    <rPh sb="34" eb="35">
      <t>ネン</t>
    </rPh>
    <rPh sb="36" eb="37">
      <t>ガツ</t>
    </rPh>
    <rPh sb="39" eb="40">
      <t>ニチ</t>
    </rPh>
    <rPh sb="40" eb="41">
      <t>コ</t>
    </rPh>
    <rPh sb="41" eb="42">
      <t>ハツ</t>
    </rPh>
    <rPh sb="46" eb="47">
      <t>ダイ</t>
    </rPh>
    <rPh sb="48" eb="49">
      <t>ゴウ</t>
    </rPh>
    <rPh sb="50" eb="51">
      <t>ショウ</t>
    </rPh>
    <rPh sb="51" eb="52">
      <t>ハツ</t>
    </rPh>
    <rPh sb="56" eb="57">
      <t>ダイ</t>
    </rPh>
    <rPh sb="58" eb="59">
      <t>ゴウ</t>
    </rPh>
    <rPh sb="59" eb="61">
      <t>コウセイ</t>
    </rPh>
    <rPh sb="61" eb="64">
      <t>ロウドウショウ</t>
    </rPh>
    <rPh sb="64" eb="65">
      <t>コ</t>
    </rPh>
    <rPh sb="67" eb="69">
      <t>カテイ</t>
    </rPh>
    <rPh sb="69" eb="71">
      <t>キョクチョウ</t>
    </rPh>
    <rPh sb="72" eb="74">
      <t>シャカイ</t>
    </rPh>
    <rPh sb="75" eb="77">
      <t>エンゴ</t>
    </rPh>
    <rPh sb="77" eb="78">
      <t>キョク</t>
    </rPh>
    <rPh sb="78" eb="80">
      <t>ショウガイ</t>
    </rPh>
    <rPh sb="80" eb="82">
      <t>ホケン</t>
    </rPh>
    <rPh sb="82" eb="84">
      <t>フクシ</t>
    </rPh>
    <rPh sb="84" eb="86">
      <t>ブチョウ</t>
    </rPh>
    <rPh sb="86" eb="88">
      <t>レンメイ</t>
    </rPh>
    <rPh sb="88" eb="90">
      <t>ツウチ</t>
    </rPh>
    <phoneticPr fontId="5"/>
  </si>
  <si>
    <t>第２ 就業規則等（※公立施設は記入不要）</t>
    <rPh sb="0" eb="1">
      <t>ダイ</t>
    </rPh>
    <rPh sb="7" eb="8">
      <t>トウ</t>
    </rPh>
    <phoneticPr fontId="2"/>
  </si>
  <si>
    <t>第３ 給与規程関係（※公立施設は記入不要）</t>
    <rPh sb="0" eb="1">
      <t>ダイ</t>
    </rPh>
    <phoneticPr fontId="2"/>
  </si>
  <si>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</si>
  <si>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</si>
  <si>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※弾力的運用の判断については、市町（保育担当課）とご相談ください。</t>
    <phoneticPr fontId="2"/>
  </si>
  <si>
    <t>「施設型給付費等に係る処遇改善加算Ⅰ及び処遇改善加算Ⅱについて」令和2年7月30日府子本第761号内閣府子ども・子育て本部統括官等連名通知</t>
    <rPh sb="1" eb="4">
      <t>シセツガタ</t>
    </rPh>
    <rPh sb="4" eb="6">
      <t>キュウフ</t>
    </rPh>
    <rPh sb="6" eb="7">
      <t>ヒ</t>
    </rPh>
    <rPh sb="7" eb="8">
      <t>トウ</t>
    </rPh>
    <rPh sb="9" eb="10">
      <t>カカ</t>
    </rPh>
    <rPh sb="11" eb="13">
      <t>ショグウ</t>
    </rPh>
    <rPh sb="13" eb="15">
      <t>カイゼン</t>
    </rPh>
    <rPh sb="15" eb="17">
      <t>カサン</t>
    </rPh>
    <rPh sb="18" eb="19">
      <t>オヨ</t>
    </rPh>
    <rPh sb="20" eb="22">
      <t>ショグウ</t>
    </rPh>
    <rPh sb="22" eb="24">
      <t>カイゼン</t>
    </rPh>
    <rPh sb="24" eb="26">
      <t>カサン</t>
    </rPh>
    <rPh sb="32" eb="34">
      <t>レイワ</t>
    </rPh>
    <rPh sb="35" eb="36">
      <t>ネン</t>
    </rPh>
    <rPh sb="37" eb="38">
      <t>ツキ</t>
    </rPh>
    <rPh sb="40" eb="41">
      <t>ニチ</t>
    </rPh>
    <rPh sb="41" eb="42">
      <t>フ</t>
    </rPh>
    <rPh sb="42" eb="43">
      <t>コ</t>
    </rPh>
    <rPh sb="43" eb="44">
      <t>ホン</t>
    </rPh>
    <rPh sb="44" eb="45">
      <t>ダイ</t>
    </rPh>
    <rPh sb="48" eb="49">
      <t>ゴウ</t>
    </rPh>
    <rPh sb="49" eb="51">
      <t>ナイカク</t>
    </rPh>
    <rPh sb="51" eb="52">
      <t>フ</t>
    </rPh>
    <rPh sb="52" eb="53">
      <t>コ</t>
    </rPh>
    <rPh sb="56" eb="58">
      <t>コソダ</t>
    </rPh>
    <rPh sb="59" eb="61">
      <t>ホンブ</t>
    </rPh>
    <rPh sb="61" eb="63">
      <t>トウカツ</t>
    </rPh>
    <rPh sb="63" eb="64">
      <t>カン</t>
    </rPh>
    <rPh sb="64" eb="65">
      <t>トウ</t>
    </rPh>
    <rPh sb="65" eb="67">
      <t>レンメイ</t>
    </rPh>
    <rPh sb="67" eb="69">
      <t>ツウチ</t>
    </rPh>
    <phoneticPr fontId="2"/>
  </si>
  <si>
    <t xml:space="preserve"> (6)閉じ込め防止に配慮しているか（棚、テレビ台、洗濯機等）</t>
    <rPh sb="4" eb="5">
      <t>ト</t>
    </rPh>
    <rPh sb="6" eb="7">
      <t>コ</t>
    </rPh>
    <rPh sb="8" eb="10">
      <t>ボウシ</t>
    </rPh>
    <rPh sb="11" eb="13">
      <t>ハイリョ</t>
    </rPh>
    <rPh sb="19" eb="20">
      <t>タナ</t>
    </rPh>
    <rPh sb="24" eb="25">
      <t>ダイ</t>
    </rPh>
    <rPh sb="26" eb="29">
      <t>センタクキ</t>
    </rPh>
    <rPh sb="29" eb="30">
      <t>トウ</t>
    </rPh>
    <phoneticPr fontId="9"/>
  </si>
  <si>
    <t xml:space="preserve"> (7)給食やおやつなど、誤嚥、誤飲事故防止に配慮しているか</t>
    <rPh sb="4" eb="6">
      <t>キュウショク</t>
    </rPh>
    <rPh sb="13" eb="15">
      <t>ゴエン</t>
    </rPh>
    <rPh sb="16" eb="18">
      <t>ゴイン</t>
    </rPh>
    <rPh sb="18" eb="20">
      <t>ジコ</t>
    </rPh>
    <rPh sb="20" eb="22">
      <t>ボウシ</t>
    </rPh>
    <rPh sb="23" eb="25">
      <t>ハイリョ</t>
    </rPh>
    <phoneticPr fontId="9"/>
  </si>
  <si>
    <t xml:space="preserve"> (4)高所からの転落防止対策を行っているか。</t>
    <rPh sb="4" eb="6">
      <t>コウショ</t>
    </rPh>
    <rPh sb="9" eb="11">
      <t>テンラク</t>
    </rPh>
    <rPh sb="11" eb="13">
      <t>ボウシ</t>
    </rPh>
    <rPh sb="13" eb="15">
      <t>タイサク</t>
    </rPh>
    <rPh sb="16" eb="17">
      <t>オコナ</t>
    </rPh>
    <phoneticPr fontId="9"/>
  </si>
  <si>
    <t xml:space="preserve"> (5)コンセント等に感電事故の防止対策を行っているか。</t>
    <rPh sb="9" eb="10">
      <t>トウ</t>
    </rPh>
    <rPh sb="11" eb="13">
      <t>カンデン</t>
    </rPh>
    <rPh sb="13" eb="15">
      <t>ジコ</t>
    </rPh>
    <rPh sb="16" eb="18">
      <t>ボウシ</t>
    </rPh>
    <rPh sb="18" eb="20">
      <t>タイサク</t>
    </rPh>
    <rPh sb="21" eb="22">
      <t>オコナ</t>
    </rPh>
    <phoneticPr fontId="9"/>
  </si>
  <si>
    <t>「保育所における自己評価ガイドライン」2020年(令和2)3月厚生労働省</t>
    <rPh sb="1" eb="3">
      <t>ホイク</t>
    </rPh>
    <rPh sb="3" eb="4">
      <t>ショ</t>
    </rPh>
    <rPh sb="8" eb="10">
      <t>ジコ</t>
    </rPh>
    <rPh sb="10" eb="12">
      <t>ヒョウカ</t>
    </rPh>
    <rPh sb="23" eb="24">
      <t>ネン</t>
    </rPh>
    <rPh sb="25" eb="27">
      <t>レイワ</t>
    </rPh>
    <rPh sb="30" eb="31">
      <t>ツキ</t>
    </rPh>
    <rPh sb="31" eb="33">
      <t>コウセイ</t>
    </rPh>
    <rPh sb="33" eb="36">
      <t>ロウドウショウ</t>
    </rPh>
    <phoneticPr fontId="5"/>
  </si>
  <si>
    <t>保育指針第1章3（４）ア／保育所における自己評価ガイドライン2020年(令和2）3月厚生労働省</t>
    <rPh sb="13" eb="16">
      <t>ホイクショ</t>
    </rPh>
    <rPh sb="20" eb="22">
      <t>ジコ</t>
    </rPh>
    <rPh sb="22" eb="24">
      <t>ヒョウカ</t>
    </rPh>
    <rPh sb="34" eb="35">
      <t>ネン</t>
    </rPh>
    <rPh sb="36" eb="38">
      <t>レイワ</t>
    </rPh>
    <rPh sb="42" eb="44">
      <t>コウセイ</t>
    </rPh>
    <rPh sb="44" eb="47">
      <t>ロウドウショウ</t>
    </rPh>
    <phoneticPr fontId="2"/>
  </si>
  <si>
    <t>「保育所における短時間勤務の保育士の導入について」令和3年3月19日子発第0319第1号厚生労働省子ども家庭局長通知</t>
    <rPh sb="25" eb="27">
      <t>レイワ</t>
    </rPh>
    <rPh sb="28" eb="29">
      <t>ネン</t>
    </rPh>
    <rPh sb="34" eb="35">
      <t>コ</t>
    </rPh>
    <rPh sb="41" eb="42">
      <t>ダイ</t>
    </rPh>
    <rPh sb="43" eb="44">
      <t>ゴウ</t>
    </rPh>
    <rPh sb="44" eb="46">
      <t>コウセイ</t>
    </rPh>
    <rPh sb="46" eb="49">
      <t>ロウドウショウ</t>
    </rPh>
    <rPh sb="49" eb="50">
      <t>コ</t>
    </rPh>
    <rPh sb="52" eb="56">
      <t>カテイキョクチョウ</t>
    </rPh>
    <rPh sb="56" eb="58">
      <t>ツウチ</t>
    </rPh>
    <phoneticPr fontId="2"/>
  </si>
  <si>
    <t>・原則、常勤保育を各組に1名以上（乳児を含む組は基準上の保育士定数が2名以上の場合は2名以上）配置
・常勤保育士に代えて短時間勤務保育士を充てる場合、常勤保育士を充てる場合の勤務時間数を上回ること。</t>
    <rPh sb="1" eb="3">
      <t>ゲンソク</t>
    </rPh>
    <rPh sb="4" eb="6">
      <t>ジョウキン</t>
    </rPh>
    <rPh sb="6" eb="8">
      <t>ホイク</t>
    </rPh>
    <rPh sb="9" eb="11">
      <t>カククミ</t>
    </rPh>
    <rPh sb="13" eb="14">
      <t>メイ</t>
    </rPh>
    <rPh sb="14" eb="16">
      <t>イジョウ</t>
    </rPh>
    <rPh sb="17" eb="19">
      <t>ニュウジ</t>
    </rPh>
    <rPh sb="20" eb="21">
      <t>フク</t>
    </rPh>
    <rPh sb="22" eb="23">
      <t>クミ</t>
    </rPh>
    <rPh sb="24" eb="26">
      <t>キジュン</t>
    </rPh>
    <rPh sb="26" eb="27">
      <t>ジョウ</t>
    </rPh>
    <rPh sb="28" eb="31">
      <t>ホイクシ</t>
    </rPh>
    <rPh sb="31" eb="33">
      <t>テイスウ</t>
    </rPh>
    <rPh sb="35" eb="36">
      <t>メイ</t>
    </rPh>
    <rPh sb="36" eb="38">
      <t>イジョウ</t>
    </rPh>
    <rPh sb="39" eb="41">
      <t>バアイ</t>
    </rPh>
    <rPh sb="47" eb="49">
      <t>ハイチ</t>
    </rPh>
    <rPh sb="57" eb="58">
      <t>カ</t>
    </rPh>
    <rPh sb="60" eb="63">
      <t>タンジカン</t>
    </rPh>
    <rPh sb="63" eb="65">
      <t>キンム</t>
    </rPh>
    <rPh sb="65" eb="68">
      <t>ホイクシ</t>
    </rPh>
    <rPh sb="69" eb="70">
      <t>ア</t>
    </rPh>
    <rPh sb="72" eb="74">
      <t>バアイ</t>
    </rPh>
    <rPh sb="81" eb="82">
      <t>ア</t>
    </rPh>
    <rPh sb="84" eb="86">
      <t>バアイ</t>
    </rPh>
    <rPh sb="87" eb="89">
      <t>キンム</t>
    </rPh>
    <rPh sb="89" eb="92">
      <t>ジカンスウ</t>
    </rPh>
    <rPh sb="93" eb="95">
      <t>ウワマワ</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</si>
  <si>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</si>
  <si>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</si>
  <si>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</si>
  <si>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</si>
  <si>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１６　大量調理施設衛生管理マニュアルに準じて、適正な衛生管理を実施しているか。</t>
    <rPh sb="3" eb="5">
      <t>タイリョウ</t>
    </rPh>
    <rPh sb="5" eb="7">
      <t>チョウリ</t>
    </rPh>
    <rPh sb="7" eb="9">
      <t>シセツ</t>
    </rPh>
    <rPh sb="9" eb="11">
      <t>エイセイ</t>
    </rPh>
    <rPh sb="11" eb="13">
      <t>カンリ</t>
    </rPh>
    <rPh sb="19" eb="20">
      <t>ジュン</t>
    </rPh>
    <rPh sb="23" eb="25">
      <t>テキセイ</t>
    </rPh>
    <rPh sb="26" eb="28">
      <t>エイセイ</t>
    </rPh>
    <rPh sb="28" eb="30">
      <t>カンリ</t>
    </rPh>
    <rPh sb="31" eb="33">
      <t>ジッシ</t>
    </rPh>
    <phoneticPr fontId="2"/>
  </si>
  <si>
    <t>１７　１６が「いない」の場合、他の方法でHACCPに沿った衛生管理（衛生管理計画、記録の作成等）を実施しているか。</t>
    <rPh sb="12" eb="14">
      <t>バアイ</t>
    </rPh>
    <rPh sb="15" eb="16">
      <t>タ</t>
    </rPh>
    <rPh sb="17" eb="19">
      <t>ホウホウ</t>
    </rPh>
    <rPh sb="26" eb="27">
      <t>ソ</t>
    </rPh>
    <rPh sb="29" eb="31">
      <t>エイセイ</t>
    </rPh>
    <rPh sb="31" eb="33">
      <t>カンリ</t>
    </rPh>
    <rPh sb="34" eb="36">
      <t>エイセイ</t>
    </rPh>
    <rPh sb="36" eb="38">
      <t>カンリ</t>
    </rPh>
    <rPh sb="38" eb="40">
      <t>ケイカク</t>
    </rPh>
    <rPh sb="41" eb="43">
      <t>キロク</t>
    </rPh>
    <rPh sb="44" eb="47">
      <t>サクセイナド</t>
    </rPh>
    <rPh sb="49" eb="51">
      <t>ジッシ</t>
    </rPh>
    <phoneticPr fontId="2"/>
  </si>
  <si>
    <t>２０　給食材料の購入は、複数業者の見積もり合わせや市場価格調査によるなど適切に行っているか。</t>
    <rPh sb="36" eb="38">
      <t>テキセツ</t>
    </rPh>
    <phoneticPr fontId="2"/>
  </si>
  <si>
    <t>２１　食品の発注は予定献立表により適正に行って いるか。</t>
    <rPh sb="17" eb="19">
      <t>テキセイ</t>
    </rPh>
    <phoneticPr fontId="2"/>
  </si>
  <si>
    <t>　（1）委託している場合、受託業者の給食運営に関して、必要な管理（食数の把握、食材料費の把握、発注・納品・検収の確認等）を行っているか。</t>
    <rPh sb="4" eb="6">
      <t>イタ_x0000_</t>
    </rPh>
    <rPh sb="10" eb="12">
      <t>_x0004__x0002__x0003_</t>
    </rPh>
    <rPh sb="13" eb="15">
      <t xml:space="preserve">
_x0002__x0006__x000D_</t>
    </rPh>
    <rPh sb="15" eb="17">
      <t>_x0002_
_x000F__x0002__x000F_</t>
    </rPh>
    <rPh sb="18" eb="20">
      <t>_x0012__x0002__x0015__x0014__x0002__x0019_</t>
    </rPh>
    <rPh sb="20" eb="22">
      <t>_x0017__x0001__x001B__x001B_</t>
    </rPh>
    <rPh sb="23" eb="24">
      <t>_x0002__x001F_</t>
    </rPh>
    <rPh sb="27" eb="29">
      <t>_x001E__x0002_"!</t>
    </rPh>
    <rPh sb="30" eb="32">
      <t>_x0002_'$</t>
    </rPh>
    <rPh sb="33" eb="35">
      <t>_x0002_*'_x0001_-</t>
    </rPh>
    <rPh sb="36" eb="38">
      <t>(_x0002_2</t>
    </rPh>
    <rPh sb="39" eb="40">
      <t>*_x0001_3</t>
    </rPh>
    <rPh sb="40" eb="42">
      <t>,_x0002_6/_x0002_</t>
    </rPh>
    <rPh sb="42" eb="43">
      <t>;</t>
    </rPh>
    <rPh sb="44" eb="46">
      <t>2_x0002_?</t>
    </rPh>
    <rPh sb="47" eb="49">
      <t>5_x0002_D8_x0002_</t>
    </rPh>
    <rPh sb="50" eb="52">
      <t>H:_x0001_J</t>
    </rPh>
    <rPh sb="53" eb="55">
      <t>=_x0001__x0000__x0000__x0000_</t>
    </rPh>
    <rPh sb="56" eb="58">
      <t>_x0000__x0000__x0000__x0000_</t>
    </rPh>
    <rPh sb="58" eb="59">
      <t>_x0000__x0000_</t>
    </rPh>
    <rPh sb="61" eb="62">
      <t/>
    </rPh>
    <phoneticPr fontId="2"/>
  </si>
  <si>
    <t>　（2）委託している場合、受託業者は食品衛生法第55条に基づく飲食店営業の許可を取得しているか。</t>
    <rPh sb="4" eb="6">
      <t>イタ_x0000_</t>
    </rPh>
    <rPh sb="10" eb="12">
      <t>_x0004__x0002__x0003_</t>
    </rPh>
    <rPh sb="13" eb="15">
      <t xml:space="preserve">
_x0002__x0006__x000D_</t>
    </rPh>
    <rPh sb="15" eb="17">
      <t>_x0002_
_x000F__x0002__x000F_</t>
    </rPh>
    <rPh sb="18" eb="20">
      <t>_x0012__x0002__x0014__x0014__x0003_</t>
    </rPh>
    <rPh sb="20" eb="23">
      <t>_x001A__x0017__x0001__x001C__x001A__x0001_</t>
    </rPh>
    <rPh sb="23" eb="24">
      <t>_x001F__x001C_</t>
    </rPh>
    <rPh sb="26" eb="27">
      <t>_x0001_!_x001F_</t>
    </rPh>
    <rPh sb="28" eb="29">
      <t>_x0002_&amp;</t>
    </rPh>
    <rPh sb="31" eb="33">
      <t>!_x0001_("_x0002_</t>
    </rPh>
    <rPh sb="33" eb="34">
      <t>-%</t>
    </rPh>
    <rPh sb="34" eb="36">
      <t>_x0002_0(_x0002__x0000_</t>
    </rPh>
    <rPh sb="37" eb="39">
      <t>_x0000__x0000__x0000_</t>
    </rPh>
    <rPh sb="40" eb="42">
      <t/>
    </rPh>
    <phoneticPr fontId="2"/>
  </si>
  <si>
    <t>　（3）３歳以上の児童に対する食事を外部搬入している場合、衛生面、栄養面等の必要な条件を満たしているか。</t>
    <rPh sb="5" eb="6">
      <t>サイ</t>
    </rPh>
    <rPh sb="6" eb="8">
      <t>イジョウ</t>
    </rPh>
    <rPh sb="9" eb="11">
      <t>ジドウ</t>
    </rPh>
    <rPh sb="12" eb="13">
      <t>タイ</t>
    </rPh>
    <rPh sb="15" eb="17">
      <t>ショクジ</t>
    </rPh>
    <rPh sb="18" eb="20">
      <t>ガイブ</t>
    </rPh>
    <rPh sb="20" eb="22">
      <t>ハンニュウ</t>
    </rPh>
    <rPh sb="26" eb="28">
      <t>バアイ</t>
    </rPh>
    <rPh sb="29" eb="32">
      <t>エイセイメン</t>
    </rPh>
    <rPh sb="33" eb="36">
      <t>エイヨウメン</t>
    </rPh>
    <rPh sb="36" eb="37">
      <t>トウ</t>
    </rPh>
    <rPh sb="38" eb="40">
      <t>ヒツヨウ</t>
    </rPh>
    <rPh sb="41" eb="43">
      <t>ジョウケン</t>
    </rPh>
    <rPh sb="44" eb="45">
      <t>ミ</t>
    </rPh>
    <phoneticPr fontId="2"/>
  </si>
  <si>
    <t>　　：　　　
～　　：</t>
    <phoneticPr fontId="2"/>
  </si>
  <si>
    <t>２　施設長を含む関係職員が参加の上、給食会議等を定期的に開催し,食事計画の</t>
    <phoneticPr fontId="2"/>
  </si>
  <si>
    <t>給食会議録</t>
    <phoneticPr fontId="2"/>
  </si>
  <si>
    <t>「児童福祉施設食事提供指導通知」1(2),(3)</t>
    <phoneticPr fontId="2"/>
  </si>
  <si>
    <t>・いる　　　・いない</t>
    <phoneticPr fontId="2"/>
  </si>
  <si>
    <t>「児童福祉施設における「食事摂取基準」を活用した食事計画について」令和2年3月31日子母発0331第1号厚生労働省子ども家庭局母子保健課長通知</t>
    <phoneticPr fontId="2"/>
  </si>
  <si>
    <t xml:space="preserve"> </t>
    <phoneticPr fontId="2"/>
  </si>
  <si>
    <t>（　　　　　　　　　　　　　　　　　　　　　　　　　　　　　　　　　　　　　　　　　　）</t>
    <phoneticPr fontId="2"/>
  </si>
  <si>
    <t>４　献立表が調理員に提示されているか。</t>
    <phoneticPr fontId="2"/>
  </si>
  <si>
    <t>「児童福祉行政指導監査通知」別紙1-2(1)-第1-1(3)ウ</t>
    <phoneticPr fontId="2"/>
  </si>
  <si>
    <t>７　乳児または幼児の嗜好やニーズを把握し、献立や代替食等に反映しているか。</t>
    <phoneticPr fontId="2"/>
  </si>
  <si>
    <t>「児童福祉行政指導監査通知」別紙1-2(1)-第1-1(3)イ</t>
    <phoneticPr fontId="2"/>
  </si>
  <si>
    <t>　　　</t>
    <phoneticPr fontId="2"/>
  </si>
  <si>
    <t>　（1）「いる」の場合、該当するところを選んでください。</t>
    <phoneticPr fontId="2"/>
  </si>
  <si>
    <t>　（2）給与栄養量を設定するために使用する項目をすべて選んでください。</t>
    <phoneticPr fontId="2"/>
  </si>
  <si>
    <t>１１　子どもや保護者等に献立の提示等食に関する情報の提供や、食事づくり等食に関する</t>
    <phoneticPr fontId="2"/>
  </si>
  <si>
    <t>「児童福祉施設食事提供指導通知」１(4)</t>
    <phoneticPr fontId="2"/>
  </si>
  <si>
    <t>体験の機会の提供を行っているか。</t>
    <phoneticPr fontId="2"/>
  </si>
  <si>
    <t>検食簿</t>
    <phoneticPr fontId="2"/>
  </si>
  <si>
    <t>「児童福祉行政指導監査通知」別紙1-2(1)-第1-1(3)オ</t>
    <phoneticPr fontId="2"/>
  </si>
  <si>
    <t>「児童福祉施設食事提供指導通知」１(5)</t>
    <phoneticPr fontId="2"/>
  </si>
  <si>
    <t>「児童福祉行政指導監査通知」別紙1-2(1)-第1-1(3)カ</t>
    <phoneticPr fontId="2"/>
  </si>
  <si>
    <t>大量調理施設衛生管理マニュアル（平成29年6月16日生食発0616第1号）
食品衛生法第51条、法施行規則第66条の2</t>
    <phoneticPr fontId="2"/>
  </si>
  <si>
    <t>１９　食品衛生法第57条に基づく届出又は三重県食品衛生規則第13条に基づく届出を行っているか。（調理業務を業者へ委託している施設は除く）</t>
    <phoneticPr fontId="2"/>
  </si>
  <si>
    <t>提供食数20食以上：食品衛生法第５７条（第６８条準用）に基づく届出対象
提供食数20食未満：三重県食品衛生規則第１３条に基づく届出対象</t>
    <phoneticPr fontId="2"/>
  </si>
  <si>
    <t>「児童福祉行政指導監査通知」別紙1-2(2)-第2〔共通事項〕(3)</t>
    <phoneticPr fontId="2"/>
  </si>
  <si>
    <t>２２　調理業務を委託しているか。</t>
    <rPh sb="3" eb="5">
      <t>チョウリ</t>
    </rPh>
    <rPh sb="5" eb="7">
      <t>ギョウム</t>
    </rPh>
    <rPh sb="8" eb="10">
      <t>イタク</t>
    </rPh>
    <phoneticPr fontId="2"/>
  </si>
  <si>
    <t>　</t>
    <phoneticPr fontId="2"/>
  </si>
  <si>
    <t>「児童福祉施設食事提供指導通知」１(7)</t>
    <phoneticPr fontId="2"/>
  </si>
  <si>
    <t>　対象職員数</t>
    <rPh sb="1" eb="3">
      <t>タイショウ</t>
    </rPh>
    <rPh sb="3" eb="5">
      <t>ショクイン</t>
    </rPh>
    <rPh sb="5" eb="6">
      <t>スウ</t>
    </rPh>
    <phoneticPr fontId="2"/>
  </si>
  <si>
    <t>　実施職員数</t>
    <rPh sb="1" eb="3">
      <t>ジッシ</t>
    </rPh>
    <rPh sb="3" eb="5">
      <t>ショクイン</t>
    </rPh>
    <rPh sb="5" eb="6">
      <t>カズ</t>
    </rPh>
    <phoneticPr fontId="2"/>
  </si>
  <si>
    <t>　　・    　 　 ・　　</t>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</si>
  <si>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</si>
  <si>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</si>
  <si>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</si>
  <si>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</si>
  <si>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</si>
  <si>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</si>
  <si>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</si>
  <si>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</si>
  <si>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</si>
  <si>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</si>
  <si>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</si>
  <si>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</si>
  <si>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</si>
  <si>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</si>
  <si>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</si>
  <si>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</si>
  <si>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</si>
  <si>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</si>
  <si>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</si>
  <si>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</si>
  <si>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</si>
  <si>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8"/>
  </si>
  <si>
    <t>　（2）労使協定を締結し、労働基準監督署へ届出ているか。</t>
    <phoneticPr fontId="8"/>
  </si>
  <si>
    <t>９　勤務時間が６時間を超える場合は、４５分、８時間を超える場合は、６０分の休憩時間を与えているか。</t>
    <phoneticPr fontId="2"/>
  </si>
  <si>
    <t>・労基法第34条
※夜間勤務者が全員同時間帯に休憩時間となる設定はしない</t>
    <phoneticPr fontId="2"/>
  </si>
  <si>
    <t>１０　週１日又は４週４日以上の休日を与えているか。</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</si>
  <si>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</si>
  <si>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</si>
  <si>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</si>
  <si>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・高年齢者雇用安定法第9条</t>
    <phoneticPr fontId="2"/>
  </si>
  <si>
    <t>　（1）定年制について就業規則に明記しているか。</t>
    <phoneticPr fontId="8"/>
  </si>
  <si>
    <t xml:space="preserve"> 平成25年4月1日～　希望する職員全て65歳まで雇用</t>
    <phoneticPr fontId="2"/>
  </si>
  <si>
    <t>　（2）再雇用制を採用しているか。　　　　</t>
    <phoneticPr fontId="8"/>
  </si>
  <si>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</si>
  <si>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</si>
  <si>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</si>
  <si>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・労基法第68条（生理日の就業が著しく困難な女子に対する措置）</t>
    <phoneticPr fontId="2"/>
  </si>
  <si>
    <t>１４　育児・介護休業法の改正に伴い、就業規則、育児・介護休業規程が整備されているか。</t>
    <phoneticPr fontId="2"/>
  </si>
  <si>
    <t>いる　いない</t>
    <phoneticPr fontId="2"/>
  </si>
  <si>
    <t>適　否</t>
    <phoneticPr fontId="2"/>
  </si>
  <si>
    <t>　（1）雇用契約等と現状に差異はないか。</t>
    <phoneticPr fontId="8"/>
  </si>
  <si>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</si>
  <si>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</si>
  <si>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</si>
  <si>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</si>
  <si>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</si>
  <si>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8"/>
  </si>
  <si>
    <t>３　職員間で給与の均衡はとれているか。</t>
    <phoneticPr fontId="8"/>
  </si>
  <si>
    <t>７　給与からの法定外控除を行っている場合、職員の代表者と協定を締結しているか。</t>
    <phoneticPr fontId="2"/>
  </si>
  <si>
    <t>・労基法施行規則第7条の2</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</si>
  <si>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</si>
  <si>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</si>
  <si>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</si>
  <si>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</si>
  <si>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</si>
  <si>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</si>
  <si>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</si>
  <si>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</si>
  <si>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</si>
  <si>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8"/>
  </si>
  <si>
    <t>・衛生推進者選任基準</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</si>
  <si>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</si>
  <si>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</si>
  <si>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</si>
  <si>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</si>
  <si>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</si>
  <si>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</si>
  <si>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１８　施設ごとに、食品衛生責任者（栄養士、調理師等）を選任しているか。</t>
    <rPh sb="13" eb="15">
      <t>セキニン</t>
    </rPh>
    <phoneticPr fontId="2"/>
  </si>
  <si>
    <t xml:space="preserve"> (8)事故発生時に適切な救命措置が可能となるよう、訓練を実施しているか。</t>
    <rPh sb="4" eb="9">
      <t>ジコハッセイジ</t>
    </rPh>
    <rPh sb="10" eb="12">
      <t>テキセツ</t>
    </rPh>
    <rPh sb="13" eb="17">
      <t>キュウメイソチ</t>
    </rPh>
    <rPh sb="18" eb="20">
      <t>カノウ</t>
    </rPh>
    <rPh sb="26" eb="28">
      <t>クンレン</t>
    </rPh>
    <rPh sb="29" eb="31">
      <t>ジッシ</t>
    </rPh>
    <phoneticPr fontId="9"/>
  </si>
  <si>
    <t>保育室等での玩具や小物等による窒息防止</t>
    <rPh sb="0" eb="3">
      <t>ホイクシツ</t>
    </rPh>
    <rPh sb="3" eb="4">
      <t>トウ</t>
    </rPh>
    <rPh sb="6" eb="8">
      <t>ガング</t>
    </rPh>
    <rPh sb="9" eb="11">
      <t>コモノ</t>
    </rPh>
    <rPh sb="11" eb="12">
      <t>トウ</t>
    </rPh>
    <rPh sb="15" eb="17">
      <t>チッソク</t>
    </rPh>
    <rPh sb="17" eb="19">
      <t>ボウシ</t>
    </rPh>
    <phoneticPr fontId="2"/>
  </si>
  <si>
    <t>救命訓練の有無</t>
    <rPh sb="0" eb="2">
      <t>キュウメイ</t>
    </rPh>
    <rPh sb="2" eb="4">
      <t>クンレン</t>
    </rPh>
    <rPh sb="5" eb="7">
      <t>ウム</t>
    </rPh>
    <phoneticPr fontId="2"/>
  </si>
  <si>
    <t>　(3)速やかに、家族や市町等の関係機関へ必要な報告を適切にしているか。</t>
    <rPh sb="4" eb="5">
      <t>スミ</t>
    </rPh>
    <rPh sb="9" eb="11">
      <t>カゾク</t>
    </rPh>
    <rPh sb="12" eb="14">
      <t>シチョウ</t>
    </rPh>
    <rPh sb="14" eb="15">
      <t>トウ</t>
    </rPh>
    <rPh sb="16" eb="18">
      <t>カンケイ</t>
    </rPh>
    <rPh sb="18" eb="20">
      <t>キカン</t>
    </rPh>
    <rPh sb="21" eb="23">
      <t>ヒツヨウ</t>
    </rPh>
    <rPh sb="24" eb="26">
      <t>ホウコク</t>
    </rPh>
    <rPh sb="27" eb="29">
      <t>テキセツ</t>
    </rPh>
    <phoneticPr fontId="2"/>
  </si>
  <si>
    <t>・「教育・保育施設等においてプール活動・水遊びを行う場合の事故の防止について」令和3年6月17日府子本第738号内閣府子ども・子育て本部参事官等連名通知</t>
    <rPh sb="2" eb="4">
      <t>キョウイク</t>
    </rPh>
    <rPh sb="5" eb="7">
      <t>ホイク</t>
    </rPh>
    <rPh sb="7" eb="9">
      <t>シセツ</t>
    </rPh>
    <rPh sb="9" eb="10">
      <t>トウ</t>
    </rPh>
    <rPh sb="17" eb="19">
      <t>カツドウ</t>
    </rPh>
    <rPh sb="20" eb="21">
      <t>ミズ</t>
    </rPh>
    <rPh sb="21" eb="22">
      <t>アソ</t>
    </rPh>
    <rPh sb="24" eb="25">
      <t>オコナ</t>
    </rPh>
    <rPh sb="26" eb="28">
      <t>バアイ</t>
    </rPh>
    <rPh sb="29" eb="31">
      <t>ジコ</t>
    </rPh>
    <rPh sb="32" eb="34">
      <t>ボウシ</t>
    </rPh>
    <rPh sb="39" eb="41">
      <t>レイワ</t>
    </rPh>
    <rPh sb="42" eb="43">
      <t>ネン</t>
    </rPh>
    <rPh sb="43" eb="44">
      <t>ヘイネン</t>
    </rPh>
    <rPh sb="44" eb="45">
      <t>ツキ</t>
    </rPh>
    <rPh sb="47" eb="48">
      <t>ニチ</t>
    </rPh>
    <rPh sb="48" eb="49">
      <t>フ</t>
    </rPh>
    <rPh sb="49" eb="50">
      <t>コ</t>
    </rPh>
    <rPh sb="50" eb="51">
      <t>ホン</t>
    </rPh>
    <rPh sb="51" eb="52">
      <t>ダイ</t>
    </rPh>
    <rPh sb="55" eb="56">
      <t>ゴウ</t>
    </rPh>
    <rPh sb="56" eb="58">
      <t>ナイカク</t>
    </rPh>
    <rPh sb="58" eb="59">
      <t>フ</t>
    </rPh>
    <rPh sb="59" eb="60">
      <t>コ</t>
    </rPh>
    <rPh sb="63" eb="65">
      <t>コソダ</t>
    </rPh>
    <rPh sb="66" eb="68">
      <t>ホンブ</t>
    </rPh>
    <rPh sb="68" eb="71">
      <t>サンジカン</t>
    </rPh>
    <rPh sb="71" eb="72">
      <t>トウ</t>
    </rPh>
    <rPh sb="72" eb="74">
      <t>レンメイ</t>
    </rPh>
    <rPh sb="74" eb="76">
      <t>ツウチ</t>
    </rPh>
    <phoneticPr fontId="2"/>
  </si>
  <si>
    <t>別紙４　防災訓練等の状況</t>
    <rPh sb="0" eb="2">
      <t>ベッシ</t>
    </rPh>
    <rPh sb="4" eb="5">
      <t>ボウ</t>
    </rPh>
    <rPh sb="5" eb="6">
      <t>サイ</t>
    </rPh>
    <rPh sb="6" eb="7">
      <t>クン</t>
    </rPh>
    <rPh sb="7" eb="8">
      <t>ネリ</t>
    </rPh>
    <rPh sb="8" eb="9">
      <t>トウ</t>
    </rPh>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</si>
  <si>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</si>
  <si>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8"/>
  </si>
  <si>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8"/>
  </si>
  <si>
    <t>　・育児休業の分割取得</t>
    <rPh sb="2" eb="4">
      <t>イクジ</t>
    </rPh>
    <rPh sb="4" eb="6">
      <t>キュウギョウ</t>
    </rPh>
    <rPh sb="7" eb="9">
      <t>ブンカツ</t>
    </rPh>
    <rPh sb="9" eb="11">
      <t>シュトク</t>
    </rPh>
    <phoneticPr fontId="8"/>
  </si>
  <si>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</si>
  <si>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8"/>
  </si>
  <si>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</si>
  <si>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8"/>
  </si>
  <si>
    <t>　（1）正規職員及び臨時職員等に対し、労働安全衛生規則による健康診断項目を１年に１回実施しているか。</t>
    <phoneticPr fontId="2"/>
  </si>
  <si>
    <t>　（2）必要項目はすべて実施していますか　</t>
    <phoneticPr fontId="8"/>
  </si>
  <si>
    <t>・安衛則第44条</t>
    <phoneticPr fontId="2"/>
  </si>
  <si>
    <t>　（3）全職員（臨時職員等も含む。）が受診しているか。</t>
    <phoneticPr fontId="8"/>
  </si>
  <si>
    <t>　（5）腰痛防止の措置を実施しているか。</t>
    <phoneticPr fontId="2"/>
  </si>
  <si>
    <t>なおこの際事業者は、医師等から、労働者の業務に関する情報を提供を求められたときは、速やかに、提供する必要がある。</t>
    <phoneticPr fontId="8"/>
  </si>
  <si>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8"/>
  </si>
  <si>
    <t>・「健康診断結果措置指針」</t>
    <phoneticPr fontId="2"/>
  </si>
  <si>
    <t>１　消防計画を作成し、消防署に届けているか。</t>
    <phoneticPr fontId="8"/>
  </si>
  <si>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</si>
  <si>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</si>
  <si>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</si>
  <si>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</si>
  <si>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２　消防計画には地震防災計画も含まれているか。</t>
    <phoneticPr fontId="8"/>
  </si>
  <si>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</si>
  <si>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</si>
  <si>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</si>
  <si>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</si>
  <si>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</si>
  <si>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</si>
  <si>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</si>
  <si>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8"/>
  </si>
  <si>
    <t>・消防法施行令第23条</t>
    <phoneticPr fontId="2"/>
  </si>
  <si>
    <t>８　災害時における職員の役割分担を定め、職員に周知、掲示しているか。</t>
    <phoneticPr fontId="2"/>
  </si>
  <si>
    <t>９　緊急時の連絡体制を定め、必要箇所に掲示しているか。</t>
    <phoneticPr fontId="8"/>
  </si>
  <si>
    <t>１０　各部署の火元取締責任者を定めているか。</t>
    <phoneticPr fontId="8"/>
  </si>
  <si>
    <t>※部署ごとに責任者名を掲示</t>
    <phoneticPr fontId="2"/>
  </si>
  <si>
    <t>１１　非常食等の必要な物資が確保されているか。</t>
    <phoneticPr fontId="8"/>
  </si>
  <si>
    <t>・防災条例第25条</t>
    <phoneticPr fontId="2"/>
  </si>
  <si>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</si>
  <si>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</si>
  <si>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</si>
  <si>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・消防法第17条の3の3</t>
    <phoneticPr fontId="2"/>
  </si>
  <si>
    <t>・消防法施行規則第31条の6</t>
    <phoneticPr fontId="2"/>
  </si>
  <si>
    <t>１３　消防署の立入検査により、指摘された事項は改善しているか。</t>
    <phoneticPr fontId="8"/>
  </si>
  <si>
    <t>　・指導事項</t>
    <phoneticPr fontId="8"/>
  </si>
  <si>
    <t>　　（　　　　　　　　　　　　　　　　　　　　　　）</t>
    <phoneticPr fontId="8"/>
  </si>
  <si>
    <t>　・指導事項の改善状況</t>
    <phoneticPr fontId="8"/>
  </si>
  <si>
    <t>　　（　　　　　　　　　　　　　　　　　　　　　　）　</t>
    <phoneticPr fontId="2"/>
  </si>
  <si>
    <t>１４　近隣住民、近隣施設との連携協力体制を構築しているか</t>
    <phoneticPr fontId="8"/>
  </si>
  <si>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</si>
  <si>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</si>
  <si>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</si>
  <si>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</si>
  <si>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</si>
  <si>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</si>
  <si>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</si>
  <si>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</si>
  <si>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・防火安全対策強化通知</t>
    <phoneticPr fontId="2"/>
  </si>
  <si>
    <t>１　浄化槽について</t>
    <phoneticPr fontId="8"/>
  </si>
  <si>
    <t>　・毎年１回以上指定検査機関による検査を受けているか。</t>
    <phoneticPr fontId="8"/>
  </si>
  <si>
    <t>・浄化槽法第11条</t>
    <phoneticPr fontId="2"/>
  </si>
  <si>
    <t>※指定機関：県知事が指定した機関</t>
    <phoneticPr fontId="2"/>
  </si>
  <si>
    <t>　　一般財団法人三重県水質検査センター</t>
    <phoneticPr fontId="2"/>
  </si>
  <si>
    <t>２　受水槽について　　　　　　　　　　　　</t>
    <phoneticPr fontId="8"/>
  </si>
  <si>
    <t>　（1）地方公共団体の機関または厚生労働大臣の登録を受けた者（登録機関）による検査を年１回以上受けているか。</t>
    <phoneticPr fontId="2"/>
  </si>
  <si>
    <t>・水道法第34条の2第2項</t>
    <phoneticPr fontId="2"/>
  </si>
  <si>
    <t>・水道法施行令第2条（簡易専用水道の適用除外の基準）</t>
    <phoneticPr fontId="8"/>
  </si>
  <si>
    <t>・水道法施行規則第56条</t>
    <phoneticPr fontId="8"/>
  </si>
  <si>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</si>
  <si>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8"/>
  </si>
  <si>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</si>
  <si>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</si>
  <si>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</si>
  <si>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</si>
  <si>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連日使用型　　　　年２回以上</t>
    <phoneticPr fontId="2"/>
  </si>
  <si>
    <t>（塩素消毒でない場合）年４回以上</t>
    <phoneticPr fontId="2"/>
  </si>
  <si>
    <t xml:space="preserve">
適　否</t>
    <phoneticPr fontId="8"/>
  </si>
  <si>
    <t>適　否</t>
    <phoneticPr fontId="8"/>
  </si>
  <si>
    <t>６　苦情の内容及び解決結果を定期的に公表しているか。</t>
    <phoneticPr fontId="8"/>
  </si>
  <si>
    <t>第９　運営費（※公立施設は記入不要）</t>
    <rPh sb="0" eb="1">
      <t>ダイ</t>
    </rPh>
    <rPh sb="3" eb="6">
      <t>ウンエイヒ</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</si>
  <si>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</si>
  <si>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</si>
  <si>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　　されてない場合、どのように対応しているか。</t>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</si>
  <si>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</si>
  <si>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</si>
  <si>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</si>
  <si>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</si>
  <si>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</si>
  <si>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</si>
  <si>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</si>
  <si>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</si>
  <si>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第１１　施設の設備基準等の遵守</t>
    <rPh sb="0" eb="1">
      <t>ダイ</t>
    </rPh>
    <rPh sb="4" eb="6">
      <t>シセツ</t>
    </rPh>
    <rPh sb="7" eb="9">
      <t>セツビ</t>
    </rPh>
    <rPh sb="9" eb="11">
      <t>キジュン</t>
    </rPh>
    <rPh sb="11" eb="12">
      <t>トウ</t>
    </rPh>
    <rPh sb="13" eb="15">
      <t>ジュンシュ</t>
    </rPh>
    <phoneticPr fontId="2"/>
  </si>
  <si>
    <t>第１２　施設の人員基準等の遵守</t>
    <rPh sb="0" eb="1">
      <t>ダイ</t>
    </rPh>
    <rPh sb="4" eb="6">
      <t>シセツ</t>
    </rPh>
    <rPh sb="7" eb="9">
      <t>ジンイン</t>
    </rPh>
    <rPh sb="9" eb="11">
      <t>キジュン</t>
    </rPh>
    <rPh sb="11" eb="12">
      <t>トウ</t>
    </rPh>
    <rPh sb="13" eb="15">
      <t>ジュンシュ</t>
    </rPh>
    <phoneticPr fontId="2"/>
  </si>
  <si>
    <t>第１３　諸規定の整備、運用等</t>
    <rPh sb="0" eb="1">
      <t>ダイ</t>
    </rPh>
    <rPh sb="4" eb="5">
      <t>ショ</t>
    </rPh>
    <rPh sb="5" eb="7">
      <t>キテイ</t>
    </rPh>
    <rPh sb="8" eb="10">
      <t>セイビ</t>
    </rPh>
    <rPh sb="11" eb="13">
      <t>ウンヨウ</t>
    </rPh>
    <rPh sb="13" eb="14">
      <t>トウ</t>
    </rPh>
    <phoneticPr fontId="2"/>
  </si>
  <si>
    <t>「保育所、幼稚園、認定こども園及び特別支援学校幼稚部における安全管理の徹底について」令和3年8月25日厚生労働省・文部科学省・内閣府連名通知</t>
    <rPh sb="1" eb="4">
      <t>ホイクショ</t>
    </rPh>
    <rPh sb="5" eb="8">
      <t>ヨウチエン</t>
    </rPh>
    <rPh sb="9" eb="11">
      <t>ニンテイ</t>
    </rPh>
    <rPh sb="14" eb="15">
      <t>エン</t>
    </rPh>
    <rPh sb="15" eb="16">
      <t>オヨ</t>
    </rPh>
    <rPh sb="17" eb="19">
      <t>トクベツ</t>
    </rPh>
    <rPh sb="19" eb="21">
      <t>シエン</t>
    </rPh>
    <rPh sb="21" eb="23">
      <t>ガッコウ</t>
    </rPh>
    <rPh sb="23" eb="26">
      <t>ヨウチブ</t>
    </rPh>
    <rPh sb="30" eb="32">
      <t>アンゼン</t>
    </rPh>
    <rPh sb="32" eb="34">
      <t>カンリ</t>
    </rPh>
    <rPh sb="35" eb="37">
      <t>テッテイ</t>
    </rPh>
    <rPh sb="42" eb="44">
      <t>レイワ</t>
    </rPh>
    <rPh sb="45" eb="46">
      <t>ネン</t>
    </rPh>
    <rPh sb="47" eb="48">
      <t>ガツ</t>
    </rPh>
    <rPh sb="50" eb="51">
      <t>ニチ</t>
    </rPh>
    <rPh sb="51" eb="56">
      <t>コウセイロウドウショウ</t>
    </rPh>
    <rPh sb="57" eb="59">
      <t>モンブ</t>
    </rPh>
    <rPh sb="59" eb="62">
      <t>カガクショウ</t>
    </rPh>
    <rPh sb="63" eb="66">
      <t>ナイカクフ</t>
    </rPh>
    <rPh sb="66" eb="68">
      <t>レンメイ</t>
    </rPh>
    <rPh sb="68" eb="70">
      <t>ツウチ</t>
    </rPh>
    <phoneticPr fontId="2"/>
  </si>
  <si>
    <t>　・子の看護休暇・介護休暇の時間単位取得</t>
    <rPh sb="9" eb="11">
      <t>カイゴ</t>
    </rPh>
    <rPh sb="11" eb="13">
      <t>キュウカ</t>
    </rPh>
    <rPh sb="14" eb="16">
      <t>ジカン</t>
    </rPh>
    <rPh sb="16" eb="18">
      <t>タンイ</t>
    </rPh>
    <rPh sb="18" eb="20">
      <t>シュトク</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</si>
  <si>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8"/>
  </si>
  <si>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</si>
  <si>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</si>
  <si>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</si>
  <si>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</si>
  <si>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</si>
  <si>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</si>
  <si>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令和　　年　　月　　日</t>
    <rPh sb="0" eb="2">
      <t>レイワ</t>
    </rPh>
    <phoneticPr fontId="2"/>
  </si>
  <si>
    <t>専任
兼任
の別</t>
    <rPh sb="0" eb="2">
      <t>センニン</t>
    </rPh>
    <rPh sb="3" eb="5">
      <t>ケンニン</t>
    </rPh>
    <rPh sb="7" eb="8">
      <t>ベツ</t>
    </rPh>
    <phoneticPr fontId="2"/>
  </si>
  <si>
    <t>性別</t>
    <rPh sb="0" eb="2">
      <t>セイベツ</t>
    </rPh>
    <phoneticPr fontId="2"/>
  </si>
  <si>
    <t>資格有無</t>
    <rPh sb="0" eb="2">
      <t>シカク</t>
    </rPh>
    <rPh sb="2" eb="4">
      <t>ウム</t>
    </rPh>
    <phoneticPr fontId="2"/>
  </si>
  <si>
    <t>前年
4月分</t>
    <rPh sb="0" eb="1">
      <t>ゼン</t>
    </rPh>
    <phoneticPr fontId="2"/>
  </si>
  <si>
    <t>非常勤職員の1週間の勤務時間</t>
    <rPh sb="0" eb="3">
      <t>ヒジョウキン</t>
    </rPh>
    <rPh sb="3" eb="5">
      <t>ショクイン</t>
    </rPh>
    <rPh sb="7" eb="9">
      <t>シュウカン</t>
    </rPh>
    <rPh sb="10" eb="12">
      <t>キンム</t>
    </rPh>
    <rPh sb="12" eb="14">
      <t>ジカン</t>
    </rPh>
    <phoneticPr fontId="2"/>
  </si>
  <si>
    <t>社会福祉事業の経験年数</t>
  </si>
  <si>
    <t>特殊業務手当</t>
    <rPh sb="0" eb="2">
      <t>トクシュ</t>
    </rPh>
    <rPh sb="2" eb="4">
      <t>ギョウム</t>
    </rPh>
    <rPh sb="4" eb="6">
      <t>テアテ</t>
    </rPh>
    <phoneticPr fontId="2"/>
  </si>
  <si>
    <t>合計</t>
    <rPh sb="0" eb="2">
      <t>ゴウケイ</t>
    </rPh>
    <phoneticPr fontId="2"/>
  </si>
  <si>
    <t>率</t>
  </si>
  <si>
    <t>施設名　（　　　　　　　　　　）</t>
    <rPh sb="0" eb="3">
      <t>シセツメイ</t>
    </rPh>
    <phoneticPr fontId="2"/>
  </si>
  <si>
    <t>教育・保育施設等における事故防止及び事故発生時の対応のためのガイドライン（平成28年３月内閣府・文部科学省・厚生労働省）</t>
    <phoneticPr fontId="2"/>
  </si>
  <si>
    <t>区分</t>
    <rPh sb="0" eb="2">
      <t>クブン</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</si>
  <si>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</si>
  <si>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</si>
  <si>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</si>
  <si>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</si>
  <si>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</si>
  <si>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</si>
  <si>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</si>
  <si>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</si>
  <si>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</si>
  <si>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</si>
  <si>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別紙４　　　財産目録</t>
    <rPh sb="0" eb="2">
      <t>ベッシ</t>
    </rPh>
    <rPh sb="6" eb="10">
      <t>ザイサンモクロク</t>
    </rPh>
    <phoneticPr fontId="2"/>
  </si>
  <si>
    <t>保育関係</t>
    <phoneticPr fontId="2"/>
  </si>
  <si>
    <t>　令和　　年　　月　　日</t>
    <rPh sb="5" eb="6">
      <t>ネン</t>
    </rPh>
    <rPh sb="8" eb="9">
      <t>ツキ</t>
    </rPh>
    <rPh sb="11" eb="12">
      <t>ヒ</t>
    </rPh>
    <phoneticPr fontId="2"/>
  </si>
  <si>
    <t>・子の看護休暇：時間単位で取得可</t>
    <rPh sb="1" eb="2">
      <t>コ</t>
    </rPh>
    <rPh sb="3" eb="5">
      <t>カンゴ</t>
    </rPh>
    <rPh sb="5" eb="7">
      <t>キュウカ</t>
    </rPh>
    <phoneticPr fontId="8"/>
  </si>
  <si>
    <t>・介護休暇：時間単位で取得可</t>
    <rPh sb="1" eb="3">
      <t>カイゴ</t>
    </rPh>
    <rPh sb="3" eb="5">
      <t>キュウカ</t>
    </rPh>
    <rPh sb="6" eb="8">
      <t>ジカン</t>
    </rPh>
    <rPh sb="8" eb="10">
      <t>タンイ</t>
    </rPh>
    <rPh sb="11" eb="13">
      <t>シュトク</t>
    </rPh>
    <rPh sb="13" eb="14">
      <t>カ</t>
    </rPh>
    <phoneticPr fontId="2"/>
  </si>
  <si>
    <t>いる　いない</t>
    <phoneticPr fontId="2"/>
  </si>
  <si>
    <t>　　　理事会審議　　　　　　　（　　　　年　　月　　日）　</t>
    <phoneticPr fontId="2"/>
  </si>
  <si>
    <t>　　　労基署への届出　　　　（　　　　年　　月　　日）</t>
    <phoneticPr fontId="2"/>
  </si>
  <si>
    <t>当期末支払資金残高　　　 　　（Ｂ）</t>
    <phoneticPr fontId="2"/>
  </si>
  <si>
    <t>　  ・ 入所した児童（年度途中入所した児童を除く）に対する、入所時の健康診断を実施しているか。</t>
    <rPh sb="12" eb="14">
      <t>ネンド</t>
    </rPh>
    <rPh sb="14" eb="16">
      <t>トチュウ</t>
    </rPh>
    <rPh sb="16" eb="18">
      <t>ニュウショ</t>
    </rPh>
    <rPh sb="20" eb="22">
      <t>ジドウ</t>
    </rPh>
    <rPh sb="23" eb="24">
      <t>ノゾ</t>
    </rPh>
    <rPh sb="27" eb="28">
      <t>タイ</t>
    </rPh>
    <phoneticPr fontId="2"/>
  </si>
  <si>
    <t>　　・年度途中入所した児童に対する、入所時の健康診断を実施しているか。</t>
    <rPh sb="3" eb="5">
      <t>ネンド</t>
    </rPh>
    <rPh sb="14" eb="15">
      <t>タイ</t>
    </rPh>
    <phoneticPr fontId="2"/>
  </si>
  <si>
    <t>所定
日数</t>
    <rPh sb="0" eb="2">
      <t>ショテイ</t>
    </rPh>
    <rPh sb="3" eb="4">
      <t>ニチ</t>
    </rPh>
    <rPh sb="4" eb="5">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</si>
  <si>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</si>
  <si>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給食</t>
    <rPh sb="0" eb="2">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</si>
  <si>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</si>
  <si>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</si>
  <si>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</si>
  <si>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</si>
  <si>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</si>
  <si>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</si>
  <si>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　上記の書類のうち、提出期日までに、独立行政法人福祉医療機構ホームページ（WAM NET（ワムネット））</t>
    <rPh sb="2" eb="4">
      <t>ジョウキ</t>
    </rPh>
    <rPh sb="5" eb="7">
      <t>ショルイ</t>
    </rPh>
    <rPh sb="11" eb="13">
      <t>テイシュツ</t>
    </rPh>
    <rPh sb="13" eb="15">
      <t>キジツ</t>
    </rPh>
    <phoneticPr fontId="2"/>
  </si>
  <si>
    <t xml:space="preserve"> の「社会福祉法人の財務諸表等電子開示システム」に掲載されている書類については、事前提出の必要は</t>
    <rPh sb="42" eb="44">
      <t>テイシュツ</t>
    </rPh>
    <rPh sb="45" eb="47">
      <t>ヒツヨウ</t>
    </rPh>
    <phoneticPr fontId="2"/>
  </si>
  <si>
    <t xml:space="preserve"> ありません。</t>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</si>
  <si>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</si>
  <si>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</si>
  <si>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通報訓練：発災の確認後、建物内に周知し消防機関に（模擬）通報する訓練で、概ね次の内容を含む。</t>
    <rPh sb="25" eb="27">
      <t>モギ</t>
    </rPh>
    <phoneticPr fontId="2"/>
  </si>
  <si>
    <t xml:space="preserve"> 階段等や避難器具の位置及び使用方法の確認並びに想定に基づく避難指示・誘導（放送設備による</t>
    <rPh sb="12" eb="13">
      <t>オヨ</t>
    </rPh>
    <rPh sb="21" eb="22">
      <t>ナラ</t>
    </rPh>
    <phoneticPr fontId="2"/>
  </si>
  <si>
    <t>避難訓練：建物内に発災を知らせ、避難、誘導及び避難器具の取扱の訓練で、概ね次の内容を含む。</t>
    <rPh sb="28" eb="30">
      <t>トリアツカ</t>
    </rPh>
    <rPh sb="31" eb="33">
      <t>クンレン</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</si>
  <si>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</si>
  <si>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消火訓練等を実施するときの消防機関への事前通報：消防法施行規則第3条第11項の規定に基づく消防機関</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</si>
  <si>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への事前通報。</t>
    <rPh sb="3" eb="5">
      <t>ジゼン</t>
    </rPh>
    <phoneticPr fontId="2"/>
  </si>
  <si>
    <t xml:space="preserve"> ものを含む。）と模擬避難。</t>
    <phoneticPr fontId="2"/>
  </si>
  <si>
    <t>「別紙3」に記載の内容と整合</t>
    <phoneticPr fontId="2"/>
  </si>
  <si>
    <t>「別紙2」に記載の内容と整合</t>
    <phoneticPr fontId="2"/>
  </si>
  <si>
    <t xml:space="preserve">「別紙1」に記載の内容と整合                                                                                                                                           </t>
    <phoneticPr fontId="2"/>
  </si>
  <si>
    <t>時間外（勤務）命令簿等</t>
    <rPh sb="0" eb="3">
      <t>ジカンガイ</t>
    </rPh>
    <rPh sb="4" eb="6">
      <t>キンム</t>
    </rPh>
    <rPh sb="7" eb="10">
      <t>メイレイボ</t>
    </rPh>
    <rPh sb="10" eb="11">
      <t>トウ</t>
    </rPh>
    <phoneticPr fontId="2"/>
  </si>
  <si>
    <t>５　体調不良、食物アレルギー、一人一人の子どもの心身の状況に合わせて献立内容を変更しているか。</t>
    <rPh sb="2" eb="4">
      <t>タイチョウ</t>
    </rPh>
    <rPh sb="4" eb="6">
      <t>フリョウ</t>
    </rPh>
    <rPh sb="7" eb="9">
      <t>ショクモツ</t>
    </rPh>
    <rPh sb="15" eb="17">
      <t>ヒトリ</t>
    </rPh>
    <rPh sb="20" eb="21">
      <t>コ</t>
    </rPh>
    <rPh sb="24" eb="26">
      <t>シンシン</t>
    </rPh>
    <phoneticPr fontId="2"/>
  </si>
  <si>
    <t xml:space="preserve"> (9)園外活動時を含め、保育活動時は常に園児の行動の把握に努め、職員間の役割分担を確認し、見失うことがないよう留意しているか。また、不在の園児に気付いた際には、早急にその所在の探索を行っているか。</t>
    <rPh sb="4" eb="9">
      <t>エンガイカツドウジ</t>
    </rPh>
    <rPh sb="10" eb="11">
      <t>フク</t>
    </rPh>
    <rPh sb="13" eb="18">
      <t>ホイクカツドウジ</t>
    </rPh>
    <rPh sb="19" eb="20">
      <t>ツネ</t>
    </rPh>
    <rPh sb="30" eb="31">
      <t>ツト</t>
    </rPh>
    <rPh sb="33" eb="36">
      <t>ショクインカン</t>
    </rPh>
    <rPh sb="37" eb="41">
      <t>ヤクワリブンタン</t>
    </rPh>
    <rPh sb="42" eb="44">
      <t>カクニン</t>
    </rPh>
    <rPh sb="46" eb="48">
      <t>ミウシナ</t>
    </rPh>
    <rPh sb="56" eb="58">
      <t>リュウイ</t>
    </rPh>
    <rPh sb="67" eb="69">
      <t>フザイ</t>
    </rPh>
    <rPh sb="70" eb="72">
      <t>エンジ</t>
    </rPh>
    <rPh sb="73" eb="75">
      <t>キヅ</t>
    </rPh>
    <rPh sb="77" eb="78">
      <t>サイ</t>
    </rPh>
    <rPh sb="81" eb="83">
      <t>サッキュウ</t>
    </rPh>
    <rPh sb="86" eb="88">
      <t>ショザイ</t>
    </rPh>
    <rPh sb="89" eb="91">
      <t>タンサク</t>
    </rPh>
    <rPh sb="92" eb="93">
      <t>オコナ</t>
    </rPh>
    <phoneticPr fontId="2"/>
  </si>
  <si>
    <t>８　土曜日の給食について、簡易な献立とせず、適切に行っているか。</t>
    <phoneticPr fontId="2"/>
  </si>
  <si>
    <t>月～金　　午前　　　　時　　　　分 ～  午後　　　　時　　　　分
土　　　　  午前　　　　時　　　　分 ～  午後　　　　時　　　　分
休日　　　 午前　　　　時　　　　分 ～  午後　　　　時　　　　分</t>
    <rPh sb="0" eb="1">
      <t>ゲツ</t>
    </rPh>
    <rPh sb="2" eb="3">
      <t>キン</t>
    </rPh>
    <rPh sb="5" eb="7">
      <t>ゴゼン</t>
    </rPh>
    <rPh sb="11" eb="12">
      <t>ジ</t>
    </rPh>
    <rPh sb="16" eb="17">
      <t>フン</t>
    </rPh>
    <rPh sb="21" eb="23">
      <t>ゴゴ</t>
    </rPh>
    <rPh sb="27" eb="28">
      <t>ジ</t>
    </rPh>
    <rPh sb="32" eb="33">
      <t>フン</t>
    </rPh>
    <rPh sb="34" eb="35">
      <t>ド</t>
    </rPh>
    <rPh sb="70" eb="72">
      <t>キュウジツ</t>
    </rPh>
    <rPh sb="76" eb="78">
      <t>ゴゼン</t>
    </rPh>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</si>
  <si>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</si>
  <si>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</si>
  <si>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</si>
  <si>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をお願いいたします）。</t>
    <phoneticPr fontId="2"/>
  </si>
  <si>
    <t>※　未作成の書類については、提出を要しません。</t>
    <rPh sb="2" eb="5">
      <t>ミサクセイ</t>
    </rPh>
    <rPh sb="6" eb="8">
      <t>ショルイ</t>
    </rPh>
    <rPh sb="14" eb="16">
      <t>テイシュツ</t>
    </rPh>
    <rPh sb="17" eb="18">
      <t>ヨウ</t>
    </rPh>
    <phoneticPr fontId="2"/>
  </si>
  <si>
    <t>保育所における保育時間は、１日につき８時間を原則とし、その地域における乳幼児の保護者の労働時間及び家庭の状況等を考慮して、保育所の長がこれを定める。</t>
    <phoneticPr fontId="2"/>
  </si>
  <si>
    <t>組織図、事務分担表</t>
    <phoneticPr fontId="2"/>
  </si>
  <si>
    <t>施　設　出　席　者
（　職名及び氏名　）</t>
    <rPh sb="0" eb="1">
      <t>シ</t>
    </rPh>
    <rPh sb="2" eb="3">
      <t>セツ</t>
    </rPh>
    <rPh sb="4" eb="5">
      <t>デ</t>
    </rPh>
    <rPh sb="6" eb="7">
      <t>セキ</t>
    </rPh>
    <rPh sb="8" eb="9">
      <t>シャ</t>
    </rPh>
    <rPh sb="12" eb="15">
      <t>ショクメイオヨ</t>
    </rPh>
    <rPh sb="16" eb="18">
      <t>シメイ</t>
    </rPh>
    <phoneticPr fontId="2"/>
  </si>
  <si>
    <t>遊具・施設等点検簿【直近１か月分】</t>
    <rPh sb="0" eb="2">
      <t>ユウグ</t>
    </rPh>
    <rPh sb="3" eb="5">
      <t>シセツ</t>
    </rPh>
    <rPh sb="5" eb="6">
      <t>トウ</t>
    </rPh>
    <rPh sb="6" eb="8">
      <t>テンケン</t>
    </rPh>
    <rPh sb="8" eb="9">
      <t>ボ</t>
    </rPh>
    <phoneticPr fontId="2"/>
  </si>
  <si>
    <t>業者による遊具点検結果【（「総合評価」が記載されている部分）直近１回分】</t>
    <rPh sb="5" eb="7">
      <t>ユウグ</t>
    </rPh>
    <rPh sb="7" eb="9">
      <t>テンケン</t>
    </rPh>
    <rPh sb="9" eb="11">
      <t>ケッカ</t>
    </rPh>
    <phoneticPr fontId="2"/>
  </si>
  <si>
    <t>プール管理日誌【直近１か月分】</t>
    <rPh sb="3" eb="5">
      <t>カンリ</t>
    </rPh>
    <rPh sb="5" eb="7">
      <t>ニッシ</t>
    </rPh>
    <phoneticPr fontId="2"/>
  </si>
  <si>
    <t>消防用設備等点検結果報告書
【（別記様式第１）消防署へ提出した直近のもの１回分】
消防用設備等点検結果総括表
【（別記様式第２）消防署へ提出した直近のもの１回分】</t>
    <rPh sb="2" eb="3">
      <t>ヨウ</t>
    </rPh>
    <rPh sb="5" eb="6">
      <t>トウ</t>
    </rPh>
    <rPh sb="8" eb="10">
      <t>ケッカ</t>
    </rPh>
    <rPh sb="10" eb="13">
      <t>ホウコクショ</t>
    </rPh>
    <rPh sb="37" eb="39">
      <t>カイブン</t>
    </rPh>
    <rPh sb="43" eb="44">
      <t>ヨウ</t>
    </rPh>
    <rPh sb="49" eb="51">
      <t>ケッカ</t>
    </rPh>
    <rPh sb="51" eb="54">
      <t>ソウカツヒョウ</t>
    </rPh>
    <phoneticPr fontId="2"/>
  </si>
  <si>
    <t>勤務割（シフト）表【直近１か月分】</t>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</si>
  <si>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</si>
  <si>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8"/>
  </si>
  <si>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</si>
  <si>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</si>
  <si>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</si>
  <si>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</si>
  <si>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</si>
  <si>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</si>
  <si>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</si>
  <si>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</si>
  <si>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　・直近の検査日（平成・令和　　年　　月　　日）</t>
    <rPh sb="12" eb="14">
      <t>レイワ</t>
    </rPh>
    <phoneticPr fontId="8"/>
  </si>
  <si>
    <t>適　否
対象外</t>
    <rPh sb="4" eb="7">
      <t>タイショウガイ</t>
    </rPh>
    <phoneticPr fontId="2"/>
  </si>
  <si>
    <t>勤務割表（保育士勤務シフト表）と整合</t>
    <rPh sb="16" eb="18">
      <t>セイゴウ</t>
    </rPh>
    <phoneticPr fontId="2"/>
  </si>
  <si>
    <t>・当該保育所に係る資金収支計算書明細／内訳表で、保育所のみの部分を確認すること。</t>
    <rPh sb="1" eb="3">
      <t>トウガイ</t>
    </rPh>
    <rPh sb="3" eb="6">
      <t>ホイクショ</t>
    </rPh>
    <rPh sb="7" eb="8">
      <t>カカ</t>
    </rPh>
    <rPh sb="9" eb="11">
      <t>シキン</t>
    </rPh>
    <rPh sb="11" eb="13">
      <t>シュウシ</t>
    </rPh>
    <rPh sb="13" eb="16">
      <t>ケイサンショ</t>
    </rPh>
    <rPh sb="16" eb="18">
      <t>メイサイ</t>
    </rPh>
    <rPh sb="19" eb="21">
      <t>ウチワケ</t>
    </rPh>
    <rPh sb="21" eb="22">
      <t>ヒョウ</t>
    </rPh>
    <rPh sb="24" eb="27">
      <t>ホイクショ</t>
    </rPh>
    <rPh sb="30" eb="32">
      <t>ブブン</t>
    </rPh>
    <rPh sb="33" eb="35">
      <t>カクニン</t>
    </rPh>
    <phoneticPr fontId="2"/>
  </si>
  <si>
    <t>５　委託費の各拠点区分等への貸付及び繰入について</t>
    <rPh sb="2" eb="5">
      <t>イタクヒ</t>
    </rPh>
    <rPh sb="6" eb="7">
      <t>カク</t>
    </rPh>
    <rPh sb="7" eb="9">
      <t>キョテン</t>
    </rPh>
    <rPh sb="9" eb="11">
      <t>クブン</t>
    </rPh>
    <rPh sb="11" eb="12">
      <t>トウ</t>
    </rPh>
    <rPh sb="14" eb="15">
      <t>カ</t>
    </rPh>
    <rPh sb="15" eb="16">
      <t>ツ</t>
    </rPh>
    <rPh sb="16" eb="17">
      <t>オヨ</t>
    </rPh>
    <rPh sb="18" eb="20">
      <t>クリイレ</t>
    </rPh>
    <phoneticPr fontId="2"/>
  </si>
  <si>
    <t>　(1) 委託費について、当該保育所拠点区分から、他拠点区分又は会計区分への資金の貸付はあるか。</t>
    <rPh sb="5" eb="8">
      <t>イタクヒ</t>
    </rPh>
    <rPh sb="13" eb="15">
      <t>トウガイ</t>
    </rPh>
    <rPh sb="15" eb="17">
      <t>ホイク</t>
    </rPh>
    <rPh sb="17" eb="18">
      <t>ジョ</t>
    </rPh>
    <rPh sb="18" eb="20">
      <t>キョテン</t>
    </rPh>
    <rPh sb="20" eb="22">
      <t>クブン</t>
    </rPh>
    <rPh sb="25" eb="26">
      <t>タ</t>
    </rPh>
    <rPh sb="26" eb="28">
      <t>キョテン</t>
    </rPh>
    <rPh sb="28" eb="30">
      <t>クブン</t>
    </rPh>
    <rPh sb="30" eb="31">
      <t>マタ</t>
    </rPh>
    <rPh sb="32" eb="34">
      <t>カイケイ</t>
    </rPh>
    <rPh sb="34" eb="36">
      <t>クブン</t>
    </rPh>
    <rPh sb="38" eb="40">
      <t>シキン</t>
    </rPh>
    <rPh sb="41" eb="43">
      <t>カシツケ</t>
    </rPh>
    <phoneticPr fontId="2"/>
  </si>
  <si>
    <t>　(2) 法人本部経理区分へ「法人本部の運営に要する経費」としての支出は、当該保育所の運営に関する経費か。</t>
    <phoneticPr fontId="2"/>
  </si>
  <si>
    <t>　(2)保育所は、保育の質の向上を図るため、保育の計画の展開や保育士等の自己評価を踏まえ、保育の内容等について自ら評価を行い、その結果を公表するよう努めているか。</t>
    <phoneticPr fontId="2"/>
  </si>
  <si>
    <t>　※給食関係職員の検便(赤痢菌、サルモネラ菌、腸管出血性大腸菌、また必要に応じ１０月から３月まではノロウィルスを含めること。）実施状況</t>
    <rPh sb="12" eb="15">
      <t>セキリキン</t>
    </rPh>
    <rPh sb="21" eb="22">
      <t>キン</t>
    </rPh>
    <rPh sb="23" eb="25">
      <t>チョウカン</t>
    </rPh>
    <rPh sb="25" eb="28">
      <t>シュッケツセイ</t>
    </rPh>
    <rPh sb="28" eb="31">
      <t>ダイチョウキン</t>
    </rPh>
    <rPh sb="34" eb="36">
      <t>ヒツヨウ</t>
    </rPh>
    <rPh sb="37" eb="38">
      <t>オウ</t>
    </rPh>
    <rPh sb="41" eb="42">
      <t>ガツ</t>
    </rPh>
    <rPh sb="45" eb="46">
      <t>ガツ</t>
    </rPh>
    <phoneticPr fontId="2"/>
  </si>
  <si>
    <t>基準条例第４４条
規則第２９条
「児童福祉行政指導監査通知」別紙1-2(2)-第2〔共通事項〕(7)</t>
    <rPh sb="0" eb="2">
      <t>キジュン</t>
    </rPh>
    <rPh sb="2" eb="4">
      <t>ジョウレイ</t>
    </rPh>
    <rPh sb="4" eb="5">
      <t>ダイ</t>
    </rPh>
    <rPh sb="7" eb="8">
      <t>ジョウ</t>
    </rPh>
    <rPh sb="9" eb="11">
      <t>キソク</t>
    </rPh>
    <rPh sb="11" eb="12">
      <t>ダイ</t>
    </rPh>
    <rPh sb="14" eb="15">
      <t>ジョウ</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</si>
  <si>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</si>
  <si>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</si>
  <si>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</si>
  <si>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年　　か月</t>
    <rPh sb="0" eb="1">
      <t>ネン</t>
    </rPh>
    <rPh sb="4" eb="5">
      <t>ゲツ</t>
    </rPh>
    <phoneticPr fontId="2"/>
  </si>
  <si>
    <t>（４）長期（通算１か月以上）休暇者の状況</t>
    <rPh sb="3" eb="5">
      <t>チョウキ</t>
    </rPh>
    <rPh sb="6" eb="8">
      <t>ツウサン</t>
    </rPh>
    <rPh sb="10" eb="11">
      <t>ゲツ</t>
    </rPh>
    <rPh sb="11" eb="13">
      <t>イジョウ</t>
    </rPh>
    <rPh sb="14" eb="16">
      <t>キュウカ</t>
    </rPh>
    <rPh sb="16" eb="17">
      <t>シャ</t>
    </rPh>
    <rPh sb="18" eb="20">
      <t>ジョウキョウ</t>
    </rPh>
    <phoneticPr fontId="2"/>
  </si>
  <si>
    <t>消火訓練</t>
    <rPh sb="2" eb="4">
      <t>クンレン</t>
    </rPh>
    <phoneticPr fontId="2"/>
  </si>
  <si>
    <t>避難訓練</t>
    <rPh sb="2" eb="4">
      <t>クンレン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</si>
  <si>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</si>
  <si>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　・一人一人の子どもの生活や経験、発達過程などを把握し、適切な援助や環境構成ができるよう配慮しているか。</t>
    <rPh sb="2" eb="4">
      <t>ヒトリ</t>
    </rPh>
    <rPh sb="7" eb="8">
      <t>コ</t>
    </rPh>
    <rPh sb="11" eb="13">
      <t>セイカツ</t>
    </rPh>
    <rPh sb="14" eb="16">
      <t>ケイケン</t>
    </rPh>
    <rPh sb="17" eb="19">
      <t>ハッタツ</t>
    </rPh>
    <rPh sb="19" eb="21">
      <t>カテイ</t>
    </rPh>
    <rPh sb="24" eb="26">
      <t>ハアク</t>
    </rPh>
    <rPh sb="28" eb="30">
      <t>テキセツ</t>
    </rPh>
    <phoneticPr fontId="2"/>
  </si>
  <si>
    <t>　・特別支援指導計画は、一人一人の子どもの発達や障がいの状態を把握し、家庭・主治医、その他関係機関との連携がとられたうえで、個別に設定されているか。</t>
    <rPh sb="2" eb="4">
      <t>トクベツ</t>
    </rPh>
    <rPh sb="4" eb="6">
      <t>シエン</t>
    </rPh>
    <rPh sb="6" eb="8">
      <t>シドウ</t>
    </rPh>
    <phoneticPr fontId="2"/>
  </si>
  <si>
    <r>
      <t>「特定教育・保育施設等における事故の報告等について」</t>
    </r>
    <r>
      <rPr>
        <u/>
        <sz val="10"/>
        <color theme="1"/>
        <rFont val="HGPｺﾞｼｯｸM"/>
        <family val="3"/>
        <charset val="128"/>
      </rPr>
      <t>平成29年11月10日内閣府・文部科学省・厚生労働省連名通知</t>
    </r>
    <rPh sb="1" eb="3">
      <t>トクテイ</t>
    </rPh>
    <rPh sb="3" eb="5">
      <t>キョウイク</t>
    </rPh>
    <rPh sb="6" eb="8">
      <t>ホイク</t>
    </rPh>
    <rPh sb="8" eb="10">
      <t>シセツ</t>
    </rPh>
    <rPh sb="10" eb="11">
      <t>トウ</t>
    </rPh>
    <rPh sb="15" eb="17">
      <t>ジコ</t>
    </rPh>
    <rPh sb="18" eb="20">
      <t>ホウコク</t>
    </rPh>
    <rPh sb="20" eb="21">
      <t>トウ</t>
    </rPh>
    <rPh sb="37" eb="40">
      <t>ナイカクフ</t>
    </rPh>
    <rPh sb="41" eb="46">
      <t>モンブカガクショウ</t>
    </rPh>
    <rPh sb="47" eb="52">
      <t>コウセイロウドウショウ</t>
    </rPh>
    <rPh sb="52" eb="54">
      <t>レンメイ</t>
    </rPh>
    <rPh sb="54" eb="56">
      <t>ツウチ</t>
    </rPh>
    <phoneticPr fontId="2"/>
  </si>
  <si>
    <t>　(5）歯ブラシ、コップ、タオル、ハンカチなどは一人一人のものを準備しているか。</t>
    <phoneticPr fontId="2"/>
  </si>
  <si>
    <r>
      <t>記入担当者</t>
    </r>
    <r>
      <rPr>
        <sz val="9"/>
        <color theme="1"/>
        <rFont val="HGPｺﾞｼｯｸM"/>
        <family val="3"/>
        <charset val="128"/>
      </rPr>
      <t>（職名及び氏名）</t>
    </r>
    <r>
      <rPr>
        <sz val="11"/>
        <color theme="1"/>
        <rFont val="HGPｺﾞｼｯｸM"/>
        <family val="3"/>
        <charset val="128"/>
      </rPr>
      <t>　　　　　　　　　　　　　　　　　　　　</t>
    </r>
    <rPh sb="0" eb="2">
      <t>キニュウシャ</t>
    </rPh>
    <rPh sb="2" eb="5">
      <t>タントウシャ</t>
    </rPh>
    <phoneticPr fontId="2"/>
  </si>
  <si>
    <r>
      <t>・児童数、保育士数及び職員の給与等の状況は</t>
    </r>
    <r>
      <rPr>
        <b/>
        <u/>
        <sz val="10"/>
        <color theme="1"/>
        <rFont val="HGPｺﾞｼｯｸM"/>
        <family val="3"/>
        <charset val="128"/>
      </rPr>
      <t>監査実施（予定）日の前々月の１日付け</t>
    </r>
    <r>
      <rPr>
        <sz val="10"/>
        <color theme="1"/>
        <rFont val="HGPｺﾞｼｯｸM"/>
        <family val="3"/>
        <charset val="128"/>
      </rPr>
      <t>で記入してください。</t>
    </r>
    <rPh sb="1" eb="3">
      <t>ジドウ</t>
    </rPh>
    <rPh sb="3" eb="4">
      <t>スウ</t>
    </rPh>
    <rPh sb="5" eb="7">
      <t>ホイク</t>
    </rPh>
    <rPh sb="7" eb="8">
      <t>シ</t>
    </rPh>
    <rPh sb="8" eb="9">
      <t>スウ</t>
    </rPh>
    <rPh sb="9" eb="10">
      <t>オヨ</t>
    </rPh>
    <rPh sb="11" eb="13">
      <t>ショクイン</t>
    </rPh>
    <rPh sb="14" eb="16">
      <t>キュウヨ</t>
    </rPh>
    <rPh sb="16" eb="17">
      <t>トウ</t>
    </rPh>
    <rPh sb="18" eb="20">
      <t>ジョウキョウ</t>
    </rPh>
    <rPh sb="21" eb="23">
      <t>カンサ</t>
    </rPh>
    <rPh sb="23" eb="25">
      <t>ジッシ</t>
    </rPh>
    <rPh sb="25" eb="30">
      <t>ジッシビ</t>
    </rPh>
    <rPh sb="31" eb="33">
      <t>ゼンゼン</t>
    </rPh>
    <rPh sb="33" eb="34">
      <t>ゲツ</t>
    </rPh>
    <rPh sb="36" eb="37">
      <t>ヒ</t>
    </rPh>
    <rPh sb="37" eb="38">
      <t>ツ</t>
    </rPh>
    <phoneticPr fontId="2"/>
  </si>
  <si>
    <r>
      <t>　「事前提出」欄の</t>
    </r>
    <r>
      <rPr>
        <b/>
        <sz val="11"/>
        <color theme="1"/>
        <rFont val="HGPｺﾞｼｯｸM"/>
        <family val="3"/>
        <charset val="128"/>
      </rPr>
      <t>「△」印を付した書類は、Web監査の方法で実施する場合にのみ、事前に写しの提出</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rPh sb="46" eb="48">
      <t>テイシュツ</t>
    </rPh>
    <phoneticPr fontId="2"/>
  </si>
  <si>
    <r>
      <rPr>
        <b/>
        <sz val="11"/>
        <color theme="1"/>
        <rFont val="HGPｺﾞｼｯｸM"/>
        <family val="3"/>
        <charset val="128"/>
      </rPr>
      <t>を要します</t>
    </r>
    <r>
      <rPr>
        <sz val="11"/>
        <color theme="1"/>
        <rFont val="HGPｺﾞｼｯｸM"/>
        <family val="3"/>
        <charset val="128"/>
      </rPr>
      <t>（実地による監査を行う場合にあっては、事前提出は不要で、当日の準備についてのみご用意</t>
    </r>
    <rPh sb="36" eb="38">
      <t>ジュンビ</t>
    </rPh>
    <phoneticPr fontId="2"/>
  </si>
  <si>
    <r>
      <t>　なお、「△」印が付された、</t>
    </r>
    <r>
      <rPr>
        <b/>
        <sz val="11"/>
        <color theme="1"/>
        <rFont val="HGPｺﾞｼｯｸM"/>
        <family val="3"/>
        <charset val="128"/>
      </rPr>
      <t>Web監査で行う場合にのみ提出を要する書類の提出範囲は、「書類名」欄</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rPh sb="47" eb="48">
      <t>ラン</t>
    </rPh>
    <phoneticPr fontId="2"/>
  </si>
  <si>
    <r>
      <rPr>
        <b/>
        <sz val="11"/>
        <color theme="1"/>
        <rFont val="HGPｺﾞｼｯｸM"/>
        <family val="3"/>
        <charset val="128"/>
      </rPr>
      <t>の【　　】内に記載された範囲</t>
    </r>
    <r>
      <rPr>
        <sz val="11"/>
        <color theme="1"/>
        <rFont val="HGPｺﾞｼｯｸM"/>
        <family val="3"/>
        <charset val="128"/>
      </rPr>
      <t>とします。</t>
    </r>
    <phoneticPr fontId="2"/>
  </si>
  <si>
    <r>
      <t>・</t>
    </r>
    <r>
      <rPr>
        <b/>
        <sz val="11"/>
        <color theme="1"/>
        <rFont val="HGPｺﾞｼｯｸM"/>
        <family val="3"/>
        <charset val="128"/>
      </rPr>
      <t>本表については、書類の有無を記載のうえ、事前提出書類とともに提出</t>
    </r>
    <r>
      <rPr>
        <sz val="11"/>
        <color theme="1"/>
        <rFont val="HGPｺﾞｼｯｸM"/>
        <family val="3"/>
        <charset val="128"/>
      </rPr>
      <t>してください。</t>
    </r>
    <rPh sb="1" eb="2">
      <t>ホン</t>
    </rPh>
    <rPh sb="2" eb="3">
      <t>ヒョウ</t>
    </rPh>
    <rPh sb="9" eb="11">
      <t>ショルイ</t>
    </rPh>
    <rPh sb="12" eb="14">
      <t>ウム</t>
    </rPh>
    <rPh sb="15" eb="17">
      <t>キサイ</t>
    </rPh>
    <rPh sb="21" eb="23">
      <t>ジゼン</t>
    </rPh>
    <rPh sb="23" eb="25">
      <t>テイシュツ</t>
    </rPh>
    <rPh sb="25" eb="27">
      <t>ショルイ</t>
    </rPh>
    <rPh sb="31" eb="33">
      <t>テイシュツ</t>
    </rPh>
    <phoneticPr fontId="6"/>
  </si>
  <si>
    <r>
      <t xml:space="preserve">　書　　　類　　　名
</t>
    </r>
    <r>
      <rPr>
        <sz val="10"/>
        <color theme="1"/>
        <rFont val="HGPｺﾞｼｯｸM"/>
        <family val="3"/>
        <charset val="128"/>
      </rPr>
      <t>（社会福祉法人会計基準（平成28年厚生労働省令第79号）等で定める様式）</t>
    </r>
    <rPh sb="12" eb="18">
      <t>シャカイフクシホウジン</t>
    </rPh>
    <rPh sb="18" eb="22">
      <t>カイケイキジュン</t>
    </rPh>
    <rPh sb="23" eb="25">
      <t>ヘイセイ</t>
    </rPh>
    <rPh sb="27" eb="28">
      <t>ネン</t>
    </rPh>
    <rPh sb="28" eb="34">
      <t>コウセイロウドウショウレイ</t>
    </rPh>
    <rPh sb="34" eb="35">
      <t>ダイ</t>
    </rPh>
    <rPh sb="37" eb="38">
      <t>ゴウ</t>
    </rPh>
    <rPh sb="39" eb="40">
      <t>トウ</t>
    </rPh>
    <rPh sb="41" eb="42">
      <t>サダ</t>
    </rPh>
    <rPh sb="44" eb="46">
      <t>ヨウシキ</t>
    </rPh>
    <phoneticPr fontId="2"/>
  </si>
  <si>
    <r>
      <t>第二号第四様式（第二十三条第四項関係）</t>
    </r>
    <r>
      <rPr>
        <sz val="10"/>
        <color theme="1"/>
        <rFont val="HGPｺﾞｼｯｸM"/>
        <family val="3"/>
        <charset val="128"/>
      </rPr>
      <t>「（何）拠点区分事業活動計算書」</t>
    </r>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</si>
  <si>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8"/>
  </si>
  <si>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8"/>
  </si>
  <si>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</si>
  <si>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</si>
  <si>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</si>
  <si>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</si>
  <si>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</si>
  <si>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＜いない場合＞
　ア　採用時に3か月以内に検査された健康診断書を徴取しているか。</t>
    <rPh sb="17" eb="18">
      <t>ゲツ</t>
    </rPh>
    <rPh sb="18" eb="20">
      <t>イナイ</t>
    </rPh>
    <rPh sb="21" eb="23">
      <t>ケンサ</t>
    </rPh>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</si>
  <si>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8"/>
  </si>
  <si>
    <t>※夜勤従事者は６か月に１回の健康診断が義務付けられている。（但し、Ｘ線検査は年１回で可。）</t>
    <phoneticPr fontId="2"/>
  </si>
  <si>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</si>
  <si>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　（2）防災設備の業者による法定点検を実施し、記録を保存しているか。（６か月に１回は法定点検が必要、うち年１回は消防署に点検結果を報告する）　</t>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</si>
  <si>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</si>
  <si>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</si>
  <si>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</si>
  <si>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r>
      <t>・初任保育所長研修</t>
    </r>
    <r>
      <rPr>
        <sz val="9"/>
        <color theme="1"/>
        <rFont val="HGPｺﾞｼｯｸM"/>
        <family val="3"/>
        <charset val="128"/>
      </rPr>
      <t>（日本保育協会）</t>
    </r>
    <phoneticPr fontId="2"/>
  </si>
  <si>
    <r>
      <t>３　職員の確保及び定着化への積極的な取り組み（</t>
    </r>
    <r>
      <rPr>
        <u/>
        <sz val="10"/>
        <color theme="1"/>
        <rFont val="HGPｺﾞｼｯｸM"/>
        <family val="3"/>
        <charset val="128"/>
      </rPr>
      <t>※私立保育所のみ記入</t>
    </r>
    <r>
      <rPr>
        <sz val="10"/>
        <color theme="1"/>
        <rFont val="HGPｺﾞｼｯｸM"/>
        <family val="3"/>
        <charset val="128"/>
      </rPr>
      <t>）</t>
    </r>
    <rPh sb="2" eb="4">
      <t>ショクイン</t>
    </rPh>
    <rPh sb="5" eb="7">
      <t>カクホ</t>
    </rPh>
    <rPh sb="7" eb="8">
      <t>オヨ</t>
    </rPh>
    <rPh sb="9" eb="11">
      <t>テイチャク</t>
    </rPh>
    <rPh sb="11" eb="12">
      <t>カ</t>
    </rPh>
    <rPh sb="14" eb="17">
      <t>セッキョクテキ</t>
    </rPh>
    <rPh sb="18" eb="19">
      <t>ト</t>
    </rPh>
    <rPh sb="20" eb="21">
      <t>ク</t>
    </rPh>
    <rPh sb="24" eb="26">
      <t>シリツ</t>
    </rPh>
    <rPh sb="26" eb="28">
      <t>ホイク</t>
    </rPh>
    <rPh sb="28" eb="29">
      <t>ショ</t>
    </rPh>
    <rPh sb="31" eb="33">
      <t>キニュウ</t>
    </rPh>
    <phoneticPr fontId="2"/>
  </si>
  <si>
    <r>
      <t>第１４　施設経理の適正化（</t>
    </r>
    <r>
      <rPr>
        <b/>
        <u/>
        <sz val="12"/>
        <color theme="1"/>
        <rFont val="HGPｺﾞｼｯｸM"/>
        <family val="3"/>
        <charset val="128"/>
      </rPr>
      <t>※私立保育所のみ</t>
    </r>
    <r>
      <rPr>
        <b/>
        <sz val="12"/>
        <color theme="1"/>
        <rFont val="HGPｺﾞｼｯｸM"/>
        <family val="3"/>
        <charset val="128"/>
      </rPr>
      <t>）</t>
    </r>
    <rPh sb="0" eb="1">
      <t>ダイ</t>
    </rPh>
    <rPh sb="4" eb="6">
      <t>シセツ</t>
    </rPh>
    <rPh sb="6" eb="8">
      <t>ケイリ</t>
    </rPh>
    <rPh sb="9" eb="12">
      <t>テキセイカ</t>
    </rPh>
    <rPh sb="14" eb="16">
      <t>シリツ</t>
    </rPh>
    <phoneticPr fontId="2"/>
  </si>
  <si>
    <r>
      <t>　※上記弾力的運用の要件を満たす場合は、</t>
    </r>
    <r>
      <rPr>
        <u/>
        <sz val="10"/>
        <color theme="1"/>
        <rFont val="HGPｺﾞｼｯｸM"/>
        <family val="3"/>
        <charset val="128"/>
      </rPr>
      <t>委託費（補助金は除く）について</t>
    </r>
    <r>
      <rPr>
        <sz val="10"/>
        <color theme="1"/>
        <rFont val="HGPｺﾞｼｯｸM"/>
        <family val="3"/>
        <charset val="128"/>
      </rPr>
      <t>、以下の積み立て資産に積み立て、次年度以降の当該保育所の経費に充てることができること。</t>
    </r>
    <rPh sb="2" eb="4">
      <t>ジョウキ</t>
    </rPh>
    <rPh sb="4" eb="7">
      <t>ダンリョクテキ</t>
    </rPh>
    <rPh sb="7" eb="9">
      <t>ウンヨウ</t>
    </rPh>
    <rPh sb="10" eb="12">
      <t>ヨウケン</t>
    </rPh>
    <rPh sb="13" eb="14">
      <t>ミ</t>
    </rPh>
    <rPh sb="16" eb="18">
      <t>バアイ</t>
    </rPh>
    <rPh sb="20" eb="22">
      <t>イタク</t>
    </rPh>
    <rPh sb="22" eb="23">
      <t>ヒ</t>
    </rPh>
    <rPh sb="24" eb="27">
      <t>ホジョキン</t>
    </rPh>
    <rPh sb="28" eb="29">
      <t>ノゾ</t>
    </rPh>
    <rPh sb="36" eb="38">
      <t>イカ</t>
    </rPh>
    <rPh sb="39" eb="40">
      <t>ツ</t>
    </rPh>
    <rPh sb="41" eb="42">
      <t>タ</t>
    </rPh>
    <rPh sb="43" eb="45">
      <t>シサン</t>
    </rPh>
    <rPh sb="46" eb="47">
      <t>ツ</t>
    </rPh>
    <rPh sb="48" eb="49">
      <t>タ</t>
    </rPh>
    <rPh sb="51" eb="54">
      <t>ジネンド</t>
    </rPh>
    <rPh sb="54" eb="56">
      <t>イコウ</t>
    </rPh>
    <rPh sb="57" eb="59">
      <t>トウガイ</t>
    </rPh>
    <rPh sb="59" eb="61">
      <t>ホイク</t>
    </rPh>
    <rPh sb="61" eb="62">
      <t>ショ</t>
    </rPh>
    <rPh sb="63" eb="65">
      <t>ケイヒ</t>
    </rPh>
    <rPh sb="66" eb="67">
      <t>ア</t>
    </rPh>
    <phoneticPr fontId="2"/>
  </si>
  <si>
    <r>
      <t>「子ども・子育て支援法附則第６条の規定による私立保育所に対する委託費の経理等について」の運用等について</t>
    </r>
    <r>
      <rPr>
        <u/>
        <sz val="9"/>
        <color theme="1"/>
        <rFont val="HGPｺﾞｼｯｸM"/>
        <family val="3"/>
        <charset val="128"/>
      </rPr>
      <t>平成29年4月6日内閣府・厚生労働省連名通知</t>
    </r>
    <rPh sb="44" eb="46">
      <t>ウンヨウ</t>
    </rPh>
    <rPh sb="46" eb="47">
      <t>トウ</t>
    </rPh>
    <rPh sb="60" eb="63">
      <t>ナイカクフ</t>
    </rPh>
    <rPh sb="64" eb="73">
      <t>コウセイロウドウショウレンメイツウチ</t>
    </rPh>
    <phoneticPr fontId="2"/>
  </si>
  <si>
    <r>
      <t>　＊５％を超えている場合、当期資金収支差額（繰越金）等発生報告書に
　　</t>
    </r>
    <r>
      <rPr>
        <u/>
        <sz val="10"/>
        <color theme="1"/>
        <rFont val="HGPｺﾞｼｯｸM"/>
        <family val="3"/>
        <charset val="128"/>
      </rPr>
      <t>収支計算分析表</t>
    </r>
    <r>
      <rPr>
        <sz val="10"/>
        <color theme="1"/>
        <rFont val="HGPｺﾞｼｯｸM"/>
        <family val="3"/>
        <charset val="128"/>
      </rPr>
      <t>を添えて提出しているか。</t>
    </r>
    <rPh sb="5" eb="6">
      <t>コ</t>
    </rPh>
    <rPh sb="10" eb="12">
      <t>バアイ</t>
    </rPh>
    <phoneticPr fontId="2"/>
  </si>
  <si>
    <r>
      <t>「子ども・子育て支援法附則第６条の規定による私立保育所に対する委託費の経理等について」の運用等について</t>
    </r>
    <r>
      <rPr>
        <u/>
        <sz val="9"/>
        <color theme="1"/>
        <rFont val="HGPｺﾞｼｯｸM"/>
        <family val="3"/>
        <charset val="128"/>
      </rPr>
      <t>平成29年4月6日内閣府・厚生労働省連名通知</t>
    </r>
    <phoneticPr fontId="2"/>
  </si>
  <si>
    <r>
      <t>　(1) 登所バス</t>
    </r>
    <r>
      <rPr>
        <b/>
        <sz val="10"/>
        <color theme="1"/>
        <rFont val="HGPｺﾞｼｯｸM"/>
        <family val="3"/>
        <charset val="128"/>
      </rPr>
      <t>以外</t>
    </r>
    <r>
      <rPr>
        <sz val="10"/>
        <color theme="1"/>
        <rFont val="HGPｺﾞｼｯｸM"/>
        <family val="3"/>
        <charset val="128"/>
      </rPr>
      <t>の車両を保有しているか。
　行っていますか。</t>
    </r>
    <rPh sb="5" eb="6">
      <t>ノボル</t>
    </rPh>
    <rPh sb="6" eb="7">
      <t>トコロ</t>
    </rPh>
    <rPh sb="9" eb="11">
      <t>イガイ</t>
    </rPh>
    <rPh sb="12" eb="14">
      <t>シャリョウ</t>
    </rPh>
    <rPh sb="15" eb="17">
      <t>ホユウ</t>
    </rPh>
    <rPh sb="25" eb="26">
      <t>オコナ</t>
    </rPh>
    <phoneticPr fontId="2"/>
  </si>
  <si>
    <r>
      <t>【夕　食】</t>
    </r>
    <r>
      <rPr>
        <sz val="6"/>
        <color theme="1"/>
        <rFont val="HGPｺﾞｼｯｸM"/>
        <family val="3"/>
        <charset val="128"/>
      </rPr>
      <t>※延長保育で提供している場合</t>
    </r>
    <rPh sb="1" eb="2">
      <t>ユウ</t>
    </rPh>
    <rPh sb="3" eb="4">
      <t>ショク</t>
    </rPh>
    <rPh sb="6" eb="8">
      <t>エンチョウ</t>
    </rPh>
    <rPh sb="8" eb="10">
      <t>ホイク</t>
    </rPh>
    <rPh sb="11" eb="13">
      <t>テイキョウ</t>
    </rPh>
    <rPh sb="17" eb="19">
      <t>バアイ</t>
    </rPh>
    <phoneticPr fontId="2"/>
  </si>
  <si>
    <t>規則第６条第２項から第４項まで</t>
    <rPh sb="0" eb="2">
      <t>キソク</t>
    </rPh>
    <rPh sb="2" eb="3">
      <t>ダイ</t>
    </rPh>
    <rPh sb="4" eb="5">
      <t>ジョウ</t>
    </rPh>
    <rPh sb="5" eb="6">
      <t>ダイ</t>
    </rPh>
    <rPh sb="7" eb="8">
      <t>コウ</t>
    </rPh>
    <rPh sb="10" eb="11">
      <t>ダイ</t>
    </rPh>
    <rPh sb="12" eb="13">
      <t>コウ</t>
    </rPh>
    <phoneticPr fontId="2"/>
  </si>
  <si>
    <r>
      <t>最終学歴</t>
    </r>
    <r>
      <rPr>
        <b/>
        <sz val="14"/>
        <color theme="1"/>
        <rFont val="HGｺﾞｼｯｸM"/>
        <family val="3"/>
        <charset val="128"/>
      </rPr>
      <t>＊</t>
    </r>
    <rPh sb="0" eb="2">
      <t>サイシュウ</t>
    </rPh>
    <rPh sb="2" eb="4">
      <t>ガクレキ</t>
    </rPh>
    <phoneticPr fontId="2"/>
  </si>
  <si>
    <r>
      <t>　（本年　　月分）　給　与　支　給　総　額</t>
    </r>
    <r>
      <rPr>
        <b/>
        <sz val="14"/>
        <color theme="1"/>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</si>
  <si>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color theme="1"/>
        <rFont val="HGｺﾞｼｯｸM"/>
        <family val="3"/>
        <charset val="128"/>
      </rPr>
      <t>＊</t>
    </r>
    <phoneticPr fontId="2"/>
  </si>
  <si>
    <r>
      <t xml:space="preserve">級号給
</t>
    </r>
    <r>
      <rPr>
        <sz val="10"/>
        <color theme="1"/>
        <rFont val="HGｺﾞｼｯｸM"/>
        <family val="3"/>
        <charset val="128"/>
      </rPr>
      <t>本俸の額</t>
    </r>
    <r>
      <rPr>
        <b/>
        <sz val="14"/>
        <color theme="1"/>
        <rFont val="HGｺﾞｼｯｸM"/>
        <family val="3"/>
        <charset val="128"/>
      </rPr>
      <t>＊</t>
    </r>
    <rPh sb="0" eb="1">
      <t>キュウ</t>
    </rPh>
    <rPh sb="1" eb="3">
      <t>ゴウキュウ</t>
    </rPh>
    <rPh sb="4" eb="6">
      <t>ホンポウ</t>
    </rPh>
    <rPh sb="7" eb="8">
      <t>ガク</t>
    </rPh>
    <phoneticPr fontId="2"/>
  </si>
  <si>
    <r>
      <t>採用</t>
    </r>
    <r>
      <rPr>
        <sz val="9"/>
        <color theme="1"/>
        <rFont val="HGｺﾞｼｯｸM"/>
        <family val="3"/>
        <charset val="128"/>
      </rPr>
      <t>又は</t>
    </r>
    <r>
      <rPr>
        <sz val="11"/>
        <color theme="1"/>
        <rFont val="HGｺﾞｼｯｸM"/>
        <family val="3"/>
        <charset val="128"/>
      </rPr>
      <t>転入年月日</t>
    </r>
    <rPh sb="0" eb="2">
      <t>サイヨウ</t>
    </rPh>
    <rPh sb="2" eb="3">
      <t>マタ</t>
    </rPh>
    <rPh sb="4" eb="6">
      <t>テンニュウ</t>
    </rPh>
    <rPh sb="6" eb="9">
      <t>ネンガッピ</t>
    </rPh>
    <phoneticPr fontId="2"/>
  </si>
  <si>
    <r>
      <t>年次有給
休暇の状況</t>
    </r>
    <r>
      <rPr>
        <b/>
        <sz val="16"/>
        <color theme="1"/>
        <rFont val="HGｺﾞｼｯｸM"/>
        <family val="3"/>
        <charset val="128"/>
      </rPr>
      <t>*</t>
    </r>
    <rPh sb="0" eb="2">
      <t>ネンジ</t>
    </rPh>
    <rPh sb="2" eb="4">
      <t>ユウキュウ</t>
    </rPh>
    <rPh sb="5" eb="7">
      <t>キュウカ</t>
    </rPh>
    <rPh sb="8" eb="10">
      <t>ジョウキョウ</t>
    </rPh>
    <phoneticPr fontId="2"/>
  </si>
  <si>
    <r>
      <t>（公立施設は、</t>
    </r>
    <r>
      <rPr>
        <sz val="16"/>
        <color theme="1"/>
        <rFont val="HGｺﾞｼｯｸM"/>
        <family val="3"/>
        <charset val="128"/>
      </rPr>
      <t>＊</t>
    </r>
    <r>
      <rPr>
        <sz val="12"/>
        <color theme="1"/>
        <rFont val="HGｺﾞｼｯｸM"/>
        <family val="3"/>
        <charset val="128"/>
      </rPr>
      <t>欄の記入は不要です。）</t>
    </r>
    <rPh sb="1" eb="3">
      <t>コウリツ</t>
    </rPh>
    <rPh sb="3" eb="5">
      <t>シセツ</t>
    </rPh>
    <rPh sb="8" eb="9">
      <t>ラン</t>
    </rPh>
    <rPh sb="10" eb="12">
      <t>キニュウ</t>
    </rPh>
    <rPh sb="13" eb="15">
      <t>フヨウ</t>
    </rPh>
    <phoneticPr fontId="2"/>
  </si>
  <si>
    <t>６　職員、入所者（通所者）に対する防災教育を実施しているか。</t>
    <rPh sb="9" eb="10">
      <t>ツウ</t>
    </rPh>
    <phoneticPr fontId="2"/>
  </si>
  <si>
    <t>　(3) 前期末支払資金残高の取崩はあるか。</t>
    <phoneticPr fontId="2"/>
  </si>
  <si>
    <t>・前期末支払資金残高の取崩は、理事会の承認を得ているか。</t>
    <rPh sb="19" eb="21">
      <t>ショウニン</t>
    </rPh>
    <rPh sb="22" eb="23">
      <t>エ</t>
    </rPh>
    <phoneticPr fontId="2"/>
  </si>
  <si>
    <t>「子ども・子育て支援法に基づく教育・保育給付認定等並びに特定教育・保育施設及び特定地域型保育事業者の確認に係る留意事項等について（平成26年9月10日府政共生第859号、26文科初第651号および雇児発0910第2号）」第３の1（1）オ（ウ）</t>
    <rPh sb="15" eb="17">
      <t>キョウイク</t>
    </rPh>
    <rPh sb="18" eb="20">
      <t>ホイク</t>
    </rPh>
    <rPh sb="20" eb="22">
      <t>キュウフ</t>
    </rPh>
    <rPh sb="22" eb="24">
      <t>ニンテイ</t>
    </rPh>
    <rPh sb="24" eb="25">
      <t>トウ</t>
    </rPh>
    <rPh sb="110" eb="111">
      <t>ダイ</t>
    </rPh>
    <phoneticPr fontId="2"/>
  </si>
  <si>
    <t>※避難経路、誘導灯、照明、喫煙場所、焼却炉等の安全管理</t>
    <rPh sb="10" eb="12">
      <t>ショウメイ</t>
    </rPh>
    <phoneticPr fontId="2"/>
  </si>
  <si>
    <t>別記（※公立施設、社会福祉法人以外の施設は不要）</t>
    <rPh sb="0" eb="2">
      <t>ベッキ</t>
    </rPh>
    <phoneticPr fontId="2"/>
  </si>
  <si>
    <t>３　保護者から受領する費用関係</t>
    <rPh sb="2" eb="5">
      <t>ホゴシャ</t>
    </rPh>
    <rPh sb="7" eb="9">
      <t>ジュリョウ</t>
    </rPh>
    <rPh sb="11" eb="13">
      <t>ヒヨウ</t>
    </rPh>
    <rPh sb="13" eb="15">
      <t>カンケイ</t>
    </rPh>
    <phoneticPr fontId="2"/>
  </si>
  <si>
    <t>（１）保護者から受領する費用のうち、現金で徴収しているものはあるか。</t>
    <rPh sb="18" eb="20">
      <t>ゲンキン</t>
    </rPh>
    <rPh sb="21" eb="23">
      <t>チョウシュウ</t>
    </rPh>
    <phoneticPr fontId="2"/>
  </si>
  <si>
    <t>　*ある場合、現金の取扱い（現金の徴収や支払及び保管方法、現金保管場所の管理体制</t>
    <rPh sb="4" eb="6">
      <t>バアイ</t>
    </rPh>
    <rPh sb="7" eb="9">
      <t>ゲンキン</t>
    </rPh>
    <rPh sb="10" eb="12">
      <t>トリアツカ</t>
    </rPh>
    <rPh sb="14" eb="16">
      <t>ゲンキン</t>
    </rPh>
    <rPh sb="17" eb="19">
      <t>チョウシュウ</t>
    </rPh>
    <rPh sb="20" eb="22">
      <t>シハラ</t>
    </rPh>
    <rPh sb="22" eb="23">
      <t>オヨ</t>
    </rPh>
    <rPh sb="24" eb="26">
      <t>ホカン</t>
    </rPh>
    <rPh sb="26" eb="28">
      <t>ホウホウ</t>
    </rPh>
    <rPh sb="29" eb="31">
      <t>ゲンキン</t>
    </rPh>
    <rPh sb="31" eb="33">
      <t>ホカン</t>
    </rPh>
    <rPh sb="33" eb="35">
      <t>バショ</t>
    </rPh>
    <rPh sb="36" eb="38">
      <t>カンリ</t>
    </rPh>
    <rPh sb="38" eb="40">
      <t>タイセイ</t>
    </rPh>
    <phoneticPr fontId="2"/>
  </si>
  <si>
    <t xml:space="preserve">　　等）は適切に行っているか。 </t>
    <phoneticPr fontId="2"/>
  </si>
  <si>
    <t>　　現金の取扱い内容（　　　　　　　　　　　　　　　　　　　　　　　　　　　　　　　　　　　　　　　　　）</t>
    <rPh sb="2" eb="4">
      <t>ゲンキン</t>
    </rPh>
    <rPh sb="5" eb="7">
      <t>トリアツカ</t>
    </rPh>
    <rPh sb="8" eb="10">
      <t>ナイヨウ</t>
    </rPh>
    <phoneticPr fontId="2"/>
  </si>
  <si>
    <t>４　定員と現員の状況</t>
    <rPh sb="2" eb="4">
      <t>テイイン</t>
    </rPh>
    <rPh sb="5" eb="7">
      <t>ゲンイン</t>
    </rPh>
    <rPh sb="8" eb="10">
      <t>ジョウキョウ</t>
    </rPh>
    <phoneticPr fontId="2"/>
  </si>
  <si>
    <t>市町</t>
  </si>
  <si>
    <t>（　　　　　）</t>
    <phoneticPr fontId="2"/>
  </si>
  <si>
    <t>※その他の場合、法人種別を記載</t>
    <rPh sb="3" eb="4">
      <t>タ</t>
    </rPh>
    <rPh sb="5" eb="7">
      <t>バアイ</t>
    </rPh>
    <rPh sb="8" eb="10">
      <t>ホウジン</t>
    </rPh>
    <rPh sb="10" eb="12">
      <t>シュベツ</t>
    </rPh>
    <rPh sb="13" eb="15">
      <t>キサイ</t>
    </rPh>
    <phoneticPr fontId="2"/>
  </si>
  <si>
    <t>４　その他</t>
  </si>
  <si>
    <t>1　延長</t>
  </si>
  <si>
    <t>2　障害児</t>
  </si>
  <si>
    <t>適　否
該当なし</t>
    <phoneticPr fontId="2"/>
  </si>
  <si>
    <t>採用
非採用</t>
    <rPh sb="3" eb="4">
      <t>ヒ</t>
    </rPh>
    <rPh sb="4" eb="6">
      <t>サイヨウ</t>
    </rPh>
    <phoneticPr fontId="2"/>
  </si>
  <si>
    <t>適　否
対象外</t>
    <rPh sb="4" eb="7">
      <t>タイショウガイ</t>
    </rPh>
    <phoneticPr fontId="2"/>
  </si>
  <si>
    <t>適　否
該当なし</t>
    <rPh sb="4" eb="6">
      <t>ガイトウ</t>
    </rPh>
    <phoneticPr fontId="2"/>
  </si>
  <si>
    <t>適　否
該当なし</t>
    <rPh sb="4" eb="6">
      <t>ガイトウ</t>
    </rPh>
    <phoneticPr fontId="2"/>
  </si>
  <si>
    <t>登　所(人)</t>
    <rPh sb="0" eb="1">
      <t>ノボル</t>
    </rPh>
    <rPh sb="2" eb="3">
      <t>ショ</t>
    </rPh>
    <rPh sb="4" eb="5">
      <t>ニン</t>
    </rPh>
    <phoneticPr fontId="2"/>
  </si>
  <si>
    <t>退　所（人）</t>
    <rPh sb="0" eb="1">
      <t>タイ</t>
    </rPh>
    <rPh sb="2" eb="3">
      <t>ショ</t>
    </rPh>
    <rPh sb="4" eb="5">
      <t>ニン</t>
    </rPh>
    <phoneticPr fontId="2"/>
  </si>
  <si>
    <t>3　一時</t>
    <phoneticPr fontId="2"/>
  </si>
  <si>
    <t>５ 該当なし</t>
    <phoneticPr fontId="2"/>
  </si>
  <si>
    <t>金　　　額　（円）</t>
    <rPh sb="7" eb="8">
      <t>エン</t>
    </rPh>
    <phoneticPr fontId="2"/>
  </si>
  <si>
    <t>・いる　　・いない</t>
    <phoneticPr fontId="2"/>
  </si>
  <si>
    <t>・いる　　・いない</t>
    <phoneticPr fontId="2"/>
  </si>
  <si>
    <t>・はい　　・いいえ</t>
    <phoneticPr fontId="2"/>
  </si>
  <si>
    <t>・ある　　・ない</t>
    <phoneticPr fontId="2"/>
  </si>
  <si>
    <t>・いない　　・いる</t>
    <phoneticPr fontId="2"/>
  </si>
  <si>
    <t>・いない　・いる　　　</t>
    <phoneticPr fontId="2"/>
  </si>
  <si>
    <t>・いる　　・いない　　・該当なし</t>
    <phoneticPr fontId="2"/>
  </si>
  <si>
    <t>　(1)施設の運営状況は、下記通知の１の（２）の①から⑦までに掲げる要件すべてが満たされているか。
　　　　　　　　　　　　　　　　　　　　　　　　　</t>
    <rPh sb="13" eb="15">
      <t>カキ</t>
    </rPh>
    <rPh sb="15" eb="17">
      <t>ツウチ</t>
    </rPh>
    <phoneticPr fontId="2"/>
  </si>
  <si>
    <t>・いる　・いない</t>
    <phoneticPr fontId="2"/>
  </si>
  <si>
    <t>　改善済　・　一部未改善　・　未改善</t>
    <phoneticPr fontId="2"/>
  </si>
  <si>
    <t>喫食量</t>
    <rPh sb="0" eb="1">
      <t>キツ</t>
    </rPh>
    <rPh sb="2" eb="3">
      <t>リョウ</t>
    </rPh>
    <phoneticPr fontId="2"/>
  </si>
  <si>
    <t>残食量</t>
    <rPh sb="0" eb="2">
      <t>ザンショク</t>
    </rPh>
    <rPh sb="2" eb="3">
      <t>リョウ</t>
    </rPh>
    <phoneticPr fontId="2"/>
  </si>
  <si>
    <t>嗜好調査</t>
    <rPh sb="0" eb="2">
      <t>シコウ</t>
    </rPh>
    <rPh sb="2" eb="4">
      <t>チョウサ</t>
    </rPh>
    <phoneticPr fontId="2"/>
  </si>
  <si>
    <t>家庭状況調査</t>
    <rPh sb="0" eb="2">
      <t>カテイ</t>
    </rPh>
    <rPh sb="2" eb="4">
      <t>ジョウキョウ</t>
    </rPh>
    <rPh sb="4" eb="6">
      <t>チョウサ</t>
    </rPh>
    <phoneticPr fontId="2"/>
  </si>
  <si>
    <t>その他（　　　　　　　　　　　　　　　　　　　　　　　　　）</t>
    <rPh sb="2" eb="3">
      <t>タ</t>
    </rPh>
    <phoneticPr fontId="2"/>
  </si>
  <si>
    <t>９　食物アレルギーの児童への対応は、保護者の申し出だけでなく、嘱託医等の医師の意見及び指示に従って行うようにしているか。　</t>
  </si>
  <si>
    <t>・いる　・いない　・該当なし</t>
    <rPh sb="10" eb="12">
      <t>ガイトウ</t>
    </rPh>
    <phoneticPr fontId="2"/>
  </si>
  <si>
    <t>　　・保護者と連携し、医師による「アレルギー疾患生活管理指導表」を作成しているか。
　　　　　　　　　　　　　　　　　</t>
    <rPh sb="3" eb="6">
      <t>ホゴシャ</t>
    </rPh>
    <rPh sb="7" eb="9">
      <t>レンケイ</t>
    </rPh>
    <rPh sb="11" eb="13">
      <t>イシ</t>
    </rPh>
    <rPh sb="22" eb="24">
      <t>シッカン</t>
    </rPh>
    <rPh sb="24" eb="26">
      <t>セイカツ</t>
    </rPh>
    <rPh sb="26" eb="28">
      <t>カンリ</t>
    </rPh>
    <rPh sb="28" eb="30">
      <t>シドウ</t>
    </rPh>
    <rPh sb="30" eb="31">
      <t>ヒョウ</t>
    </rPh>
    <rPh sb="33" eb="35">
      <t>サクセイ</t>
    </rPh>
    <phoneticPr fontId="2"/>
  </si>
  <si>
    <t>　　　　</t>
    <phoneticPr fontId="2"/>
  </si>
  <si>
    <t>１種類のみ</t>
  </si>
  <si>
    <t>（　　）種類</t>
    <phoneticPr fontId="2"/>
  </si>
  <si>
    <t>個別に作成</t>
  </si>
  <si>
    <t>　　　　　性別　　　　年齢　　　　身体活動状況　　　　成長曲線　　　</t>
    <rPh sb="21" eb="23">
      <t>ジョウキョウ</t>
    </rPh>
    <phoneticPr fontId="2"/>
  </si>
  <si>
    <t>　　　　　その他（　　　　　　　　　　　　　　　　　　　　　　　　　　）</t>
    <phoneticPr fontId="2"/>
  </si>
  <si>
    <t>２３　給食提供困難時の食事の提供について</t>
    <phoneticPr fontId="2"/>
  </si>
  <si>
    <t>（２）非常用飲料水を備蓄しているか。</t>
    <phoneticPr fontId="2"/>
  </si>
  <si>
    <t>（１）非常用食料を備蓄しているか。</t>
    <phoneticPr fontId="2"/>
  </si>
  <si>
    <t>　　　　　　　備蓄量は何日分か。　　　　　　　　　　　　　　（　　　　　日分）</t>
    <phoneticPr fontId="2"/>
  </si>
  <si>
    <t>（3）災害や事故時等の食事確保に備え、給食提供困難時の食事提供施設を確保しているか。</t>
  </si>
  <si>
    <t xml:space="preserve">
</t>
    <phoneticPr fontId="2"/>
  </si>
  <si>
    <t>・いる　・いない</t>
    <phoneticPr fontId="2"/>
  </si>
  <si>
    <t>　　　 全職員へ配布</t>
    <phoneticPr fontId="2"/>
  </si>
  <si>
    <t>　　　 事務所内での閲覧</t>
    <phoneticPr fontId="2"/>
  </si>
  <si>
    <t>　　　 その他（　　　　　　　　　　　　　）</t>
    <phoneticPr fontId="2"/>
  </si>
  <si>
    <t>　　　周知方法に☑をつけること。</t>
    <phoneticPr fontId="2"/>
  </si>
  <si>
    <t>（　　　　　　　　　))</t>
    <phoneticPr fontId="2"/>
  </si>
  <si>
    <t>*いる場合、処遇改善加算Ⅰの賃金改善要件分の支給方法(該当する項目に☑）</t>
    <rPh sb="3" eb="5">
      <t>バアイ</t>
    </rPh>
    <rPh sb="6" eb="8">
      <t>ショグウ</t>
    </rPh>
    <rPh sb="8" eb="10">
      <t>カイゼン</t>
    </rPh>
    <rPh sb="10" eb="12">
      <t>カサン</t>
    </rPh>
    <rPh sb="14" eb="16">
      <t>チンギン</t>
    </rPh>
    <rPh sb="16" eb="18">
      <t>カイゼン</t>
    </rPh>
    <rPh sb="18" eb="20">
      <t>ヨウケン</t>
    </rPh>
    <rPh sb="20" eb="21">
      <t>ブン</t>
    </rPh>
    <rPh sb="22" eb="24">
      <t>シキュウ</t>
    </rPh>
    <rPh sb="24" eb="26">
      <t>ホウホウ</t>
    </rPh>
    <rPh sb="27" eb="29">
      <t>ガイトウ</t>
    </rPh>
    <rPh sb="31" eb="33">
      <t>コウモク</t>
    </rPh>
    <phoneticPr fontId="2"/>
  </si>
  <si>
    <t>　・一人一人の生育歴、心身の発達、活動の実態等に即して保育できるように作成されているか。</t>
  </si>
  <si>
    <t>有 ・ 無</t>
    <rPh sb="0" eb="1">
      <t>アリ</t>
    </rPh>
    <rPh sb="4" eb="5">
      <t>ナシ</t>
    </rPh>
    <phoneticPr fontId="2"/>
  </si>
  <si>
    <t>）人＋０歳児でほふくする数(</t>
    <phoneticPr fontId="2"/>
  </si>
  <si>
    <t xml:space="preserve">   3.3㎡×{１歳児（</t>
    <phoneticPr fontId="2"/>
  </si>
  <si>
    <t>　　　 　　　</t>
    <phoneticPr fontId="2"/>
  </si>
  <si>
    <t>)人}＝基準面積（</t>
    <phoneticPr fontId="2"/>
  </si>
  <si>
    <t>　　　</t>
    <phoneticPr fontId="2"/>
  </si>
  <si>
    <t xml:space="preserve">   1.98㎡×２歳以上児数（</t>
    <phoneticPr fontId="2"/>
  </si>
  <si>
    <t xml:space="preserve">   3.3㎡×２歳以上児数（</t>
    <phoneticPr fontId="2"/>
  </si>
  <si>
    <t>　　   　　  　　　　　　　　</t>
    <phoneticPr fontId="2"/>
  </si>
  <si>
    <t>　1.65㎡×０歳児でほふくしない数(</t>
    <phoneticPr fontId="2"/>
  </si>
  <si>
    <t>保育希望がない　・　その他</t>
    <rPh sb="0" eb="2">
      <t>ホイク</t>
    </rPh>
    <rPh sb="2" eb="4">
      <t>キボウ</t>
    </rPh>
    <rPh sb="12" eb="13">
      <t>タ</t>
    </rPh>
    <phoneticPr fontId="2"/>
  </si>
  <si>
    <t>閉園の理由(</t>
    <rPh sb="0" eb="2">
      <t>ヘイエン</t>
    </rPh>
    <rPh sb="3" eb="5">
      <t>リユウ</t>
    </rPh>
    <phoneticPr fontId="2"/>
  </si>
  <si>
    <t>)人＝基準面積(</t>
  </si>
  <si>
    <t>）㎡</t>
    <phoneticPr fontId="2"/>
  </si>
  <si>
    <t>）㎡ 　実面積（ 　　　　   ）㎡</t>
    <phoneticPr fontId="2"/>
  </si>
  <si>
    <t xml:space="preserve">  ・屋内屋外遊具 　</t>
    <rPh sb="3" eb="5">
      <t>オクナイ</t>
    </rPh>
    <rPh sb="5" eb="7">
      <t>オクガイ</t>
    </rPh>
    <rPh sb="7" eb="9">
      <t>ユウグ</t>
    </rPh>
    <phoneticPr fontId="2"/>
  </si>
  <si>
    <t>（　　有　・　無　　）</t>
    <phoneticPr fontId="2"/>
  </si>
  <si>
    <t xml:space="preserve">  ・便所　　　　　　 　</t>
    <rPh sb="3" eb="5">
      <t>ベンジョ</t>
    </rPh>
    <phoneticPr fontId="2"/>
  </si>
  <si>
    <t>　・医務室　　　　</t>
    <rPh sb="2" eb="5">
      <t>イムシツ</t>
    </rPh>
    <phoneticPr fontId="2"/>
  </si>
  <si>
    <t>　・調理室　　　　</t>
    <rPh sb="2" eb="5">
      <t>チョウリシツ</t>
    </rPh>
    <phoneticPr fontId="2"/>
  </si>
  <si>
    <t>（　有　・　無　　）</t>
    <phoneticPr fontId="2"/>
  </si>
  <si>
    <t>・いる  ・いない  ・該当なし</t>
    <rPh sb="12" eb="14">
      <t>ガイトウ</t>
    </rPh>
    <phoneticPr fontId="2"/>
  </si>
  <si>
    <t>・いる　　・いない</t>
    <phoneticPr fontId="2"/>
  </si>
  <si>
    <t>・いる　・いない　・該当なし</t>
    <rPh sb="10" eb="12">
      <t>ガイトウ</t>
    </rPh>
    <phoneticPr fontId="2"/>
  </si>
  <si>
    <t>実面積（　 　　　　）㎡</t>
    <phoneticPr fontId="2"/>
  </si>
  <si>
    <t>)人＝基準面積(</t>
    <phoneticPr fontId="2"/>
  </si>
  <si>
    <t>）㎡</t>
    <phoneticPr fontId="2"/>
  </si>
  <si>
    <t>実面積（　　　　　　　　　）㎡</t>
    <phoneticPr fontId="2"/>
  </si>
  <si>
    <t>－</t>
    <phoneticPr fontId="2"/>
  </si>
  <si>
    <t>条例第12条、保育指針第3章・第4章</t>
    <phoneticPr fontId="2"/>
  </si>
  <si>
    <t>／児童福祉法第33条の10</t>
    <phoneticPr fontId="2"/>
  </si>
  <si>
    <t>適　否
該当なし</t>
  </si>
  <si>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</si>
  <si>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</si>
  <si>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別紙３（⑨）引当金明細書</t>
    <rPh sb="0" eb="2">
      <t>ベッシ</t>
    </rPh>
    <rPh sb="6" eb="9">
      <t>ヒキアテキン</t>
    </rPh>
    <rPh sb="9" eb="12">
      <t>メイサイショ</t>
    </rPh>
    <phoneticPr fontId="2"/>
  </si>
  <si>
    <t>有　無</t>
    <phoneticPr fontId="2"/>
  </si>
  <si>
    <t>・いない　　　・いる</t>
    <phoneticPr fontId="2"/>
  </si>
  <si>
    <t>区分</t>
    <rPh sb="0" eb="2">
      <t>クブン</t>
    </rPh>
    <phoneticPr fontId="2"/>
  </si>
  <si>
    <t>：プルダウン リストから回答可</t>
    <rPh sb="12" eb="14">
      <t>カイトウ</t>
    </rPh>
    <rPh sb="14" eb="15">
      <t>カ</t>
    </rPh>
    <phoneticPr fontId="2"/>
  </si>
  <si>
    <t>：計算式入力済のため、入力不可</t>
    <phoneticPr fontId="2"/>
  </si>
  <si>
    <t>入力規制：</t>
    <rPh sb="0" eb="2">
      <t>ニュウリョク</t>
    </rPh>
    <rPh sb="2" eb="4">
      <t>キセイ</t>
    </rPh>
    <phoneticPr fontId="2"/>
  </si>
  <si>
    <t>「設備運営基準（最低基準）」</t>
    <rPh sb="1" eb="3">
      <t>セツビ</t>
    </rPh>
    <rPh sb="3" eb="5">
      <t>ウンエイ</t>
    </rPh>
    <rPh sb="5" eb="7">
      <t>キジュン</t>
    </rPh>
    <rPh sb="8" eb="10">
      <t>サイテイ</t>
    </rPh>
    <rPh sb="10" eb="12">
      <t>キジュン</t>
    </rPh>
    <phoneticPr fontId="5"/>
  </si>
  <si>
    <t>「安全計画策定に関する留意事項等について」</t>
    <rPh sb="1" eb="3">
      <t>アンゼン</t>
    </rPh>
    <rPh sb="3" eb="5">
      <t>ケイカク</t>
    </rPh>
    <rPh sb="5" eb="7">
      <t>サクテイ</t>
    </rPh>
    <rPh sb="8" eb="9">
      <t>カン</t>
    </rPh>
    <rPh sb="11" eb="13">
      <t>リュウイ</t>
    </rPh>
    <rPh sb="13" eb="15">
      <t>ジコウ</t>
    </rPh>
    <rPh sb="15" eb="16">
      <t>トウ</t>
    </rPh>
    <phoneticPr fontId="5"/>
  </si>
  <si>
    <t>「保育所等における安全計画の策定に関する留意事項について」令和4年12月15日厚生労働省子ども家庭局保育課/別添資料１～７</t>
    <rPh sb="29" eb="31">
      <t>レイワ</t>
    </rPh>
    <rPh sb="32" eb="33">
      <t>ネン</t>
    </rPh>
    <rPh sb="35" eb="36">
      <t>ツキ</t>
    </rPh>
    <rPh sb="38" eb="39">
      <t>ニチ</t>
    </rPh>
    <rPh sb="39" eb="41">
      <t>コウセイ</t>
    </rPh>
    <rPh sb="41" eb="44">
      <t>ロウドウショウ</t>
    </rPh>
    <rPh sb="44" eb="45">
      <t>コ</t>
    </rPh>
    <rPh sb="47" eb="49">
      <t>カテイ</t>
    </rPh>
    <rPh sb="49" eb="50">
      <t>キョク</t>
    </rPh>
    <rPh sb="50" eb="52">
      <t>ホイク</t>
    </rPh>
    <rPh sb="52" eb="53">
      <t>カ</t>
    </rPh>
    <rPh sb="54" eb="56">
      <t>ベッテン</t>
    </rPh>
    <rPh sb="56" eb="58">
      <t>シリョウ</t>
    </rPh>
    <phoneticPr fontId="5"/>
  </si>
  <si>
    <t>条例第7条の3第1項、
設備運営基準（最低基準）第6条の3第1項
保育所等における安全計画の策定に関する留意事項等について（令和4年12月15日事務連絡厚生労働省子ども家庭局保育課）本文、別添資料1～資料7</t>
    <rPh sb="0" eb="2">
      <t>ジョウレイ</t>
    </rPh>
    <rPh sb="2" eb="3">
      <t>ダイ</t>
    </rPh>
    <rPh sb="4" eb="5">
      <t>ジョウ</t>
    </rPh>
    <rPh sb="7" eb="8">
      <t>ダイ</t>
    </rPh>
    <rPh sb="9" eb="10">
      <t>コウ</t>
    </rPh>
    <rPh sb="12" eb="14">
      <t>セツビ</t>
    </rPh>
    <rPh sb="14" eb="16">
      <t>ウンエイ</t>
    </rPh>
    <rPh sb="16" eb="18">
      <t>キジュン</t>
    </rPh>
    <rPh sb="19" eb="21">
      <t>サイテイ</t>
    </rPh>
    <rPh sb="21" eb="23">
      <t>キジュン</t>
    </rPh>
    <rPh sb="24" eb="25">
      <t>ダイ</t>
    </rPh>
    <rPh sb="26" eb="27">
      <t>ジョウ</t>
    </rPh>
    <rPh sb="29" eb="30">
      <t>ダイ</t>
    </rPh>
    <rPh sb="31" eb="32">
      <t>コウ</t>
    </rPh>
    <rPh sb="33" eb="35">
      <t>ホイク</t>
    </rPh>
    <rPh sb="35" eb="36">
      <t>ショ</t>
    </rPh>
    <rPh sb="36" eb="37">
      <t>トウ</t>
    </rPh>
    <rPh sb="41" eb="43">
      <t>アンゼン</t>
    </rPh>
    <rPh sb="43" eb="45">
      <t>ケイカク</t>
    </rPh>
    <rPh sb="46" eb="48">
      <t>サクテイ</t>
    </rPh>
    <rPh sb="49" eb="50">
      <t>カン</t>
    </rPh>
    <rPh sb="52" eb="54">
      <t>リュウイ</t>
    </rPh>
    <rPh sb="54" eb="56">
      <t>ジコウ</t>
    </rPh>
    <rPh sb="56" eb="57">
      <t>トウ</t>
    </rPh>
    <rPh sb="62" eb="64">
      <t>レイワ</t>
    </rPh>
    <rPh sb="65" eb="66">
      <t>ネン</t>
    </rPh>
    <rPh sb="68" eb="69">
      <t>ガツ</t>
    </rPh>
    <rPh sb="71" eb="72">
      <t>ニチ</t>
    </rPh>
    <rPh sb="72" eb="74">
      <t>ジム</t>
    </rPh>
    <rPh sb="74" eb="76">
      <t>レンラク</t>
    </rPh>
    <rPh sb="76" eb="78">
      <t>コウセイ</t>
    </rPh>
    <rPh sb="78" eb="81">
      <t>ロウドウショウ</t>
    </rPh>
    <rPh sb="81" eb="82">
      <t>コ</t>
    </rPh>
    <rPh sb="84" eb="86">
      <t>カテイ</t>
    </rPh>
    <rPh sb="86" eb="87">
      <t>キョク</t>
    </rPh>
    <rPh sb="87" eb="89">
      <t>ホイク</t>
    </rPh>
    <rPh sb="89" eb="90">
      <t>カ</t>
    </rPh>
    <rPh sb="91" eb="93">
      <t>ホンブン</t>
    </rPh>
    <rPh sb="94" eb="96">
      <t>ベッテン</t>
    </rPh>
    <rPh sb="96" eb="98">
      <t>シリョウ</t>
    </rPh>
    <rPh sb="100" eb="102">
      <t>シリョウ</t>
    </rPh>
    <phoneticPr fontId="2"/>
  </si>
  <si>
    <t>　（1）保育所の設置者は、保育所を利用する児童の安全を確保するための取組を計画的に実施するための計画（以下「安全計画」という。）を策定しているか。</t>
    <rPh sb="4" eb="6">
      <t>ホイク</t>
    </rPh>
    <rPh sb="6" eb="7">
      <t>ショ</t>
    </rPh>
    <rPh sb="8" eb="11">
      <t>セッチシャ</t>
    </rPh>
    <rPh sb="13" eb="15">
      <t>ホイク</t>
    </rPh>
    <rPh sb="15" eb="16">
      <t>ショ</t>
    </rPh>
    <rPh sb="17" eb="19">
      <t>リヨウ</t>
    </rPh>
    <rPh sb="21" eb="23">
      <t>ジドウ</t>
    </rPh>
    <rPh sb="24" eb="26">
      <t>アンゼン</t>
    </rPh>
    <rPh sb="27" eb="29">
      <t>カクホ</t>
    </rPh>
    <rPh sb="34" eb="36">
      <t>トリクミ</t>
    </rPh>
    <rPh sb="37" eb="40">
      <t>ケイカクテキ</t>
    </rPh>
    <rPh sb="41" eb="43">
      <t>ジッシ</t>
    </rPh>
    <rPh sb="48" eb="50">
      <t>ケイカク</t>
    </rPh>
    <rPh sb="51" eb="53">
      <t>イカ</t>
    </rPh>
    <rPh sb="54" eb="56">
      <t>アンゼン</t>
    </rPh>
    <rPh sb="56" eb="58">
      <t>ケイカク</t>
    </rPh>
    <rPh sb="65" eb="67">
      <t>サクテイ</t>
    </rPh>
    <phoneticPr fontId="2"/>
  </si>
  <si>
    <t>条例第7条の3第2項、
設備運営基準（最低基準）第6条の3第2項</t>
    <phoneticPr fontId="2"/>
  </si>
  <si>
    <t>条例第7条の3第3項、
設備運営基準（最低基準）第6条の3第3項</t>
    <phoneticPr fontId="2"/>
  </si>
  <si>
    <t>条例第7条の3第4項、
設備運営基準（最低基準）第6条の3第4項</t>
    <phoneticPr fontId="2"/>
  </si>
  <si>
    <t>ｌ</t>
    <phoneticPr fontId="2"/>
  </si>
  <si>
    <t>心肺蘇生法、気道内異物除去、AED・エピペン🄬の使用等</t>
    <phoneticPr fontId="2"/>
  </si>
  <si>
    <t>「別紙4」に記載の内容と整合</t>
    <phoneticPr fontId="2"/>
  </si>
  <si>
    <t>「保育所等の園外活動時等における園児の見落とし等の発生防止に向けた取組の徹底について」令和4年4月11日厚生労働省・内閣府連名通知</t>
    <phoneticPr fontId="2"/>
  </si>
  <si>
    <t>「児童福祉施設の設備及び運営に関する基準」昭和23年厚生省令第63号（最終改正：令和4年12月28日厚生労働省令第175号）</t>
    <rPh sb="1" eb="3">
      <t>ジドウ</t>
    </rPh>
    <rPh sb="3" eb="5">
      <t>フクシ</t>
    </rPh>
    <rPh sb="5" eb="7">
      <t>シセツ</t>
    </rPh>
    <rPh sb="8" eb="10">
      <t>セツビ</t>
    </rPh>
    <rPh sb="10" eb="11">
      <t>オヨ</t>
    </rPh>
    <rPh sb="12" eb="14">
      <t>ウンエイ</t>
    </rPh>
    <rPh sb="15" eb="16">
      <t>カン</t>
    </rPh>
    <rPh sb="18" eb="20">
      <t>キジュン</t>
    </rPh>
    <rPh sb="21" eb="23">
      <t>ショウワ</t>
    </rPh>
    <rPh sb="25" eb="26">
      <t>ネン</t>
    </rPh>
    <rPh sb="26" eb="29">
      <t>コウセイショウ</t>
    </rPh>
    <rPh sb="29" eb="30">
      <t>レイ</t>
    </rPh>
    <rPh sb="30" eb="31">
      <t>ダイ</t>
    </rPh>
    <rPh sb="33" eb="34">
      <t>ゴウ</t>
    </rPh>
    <rPh sb="35" eb="37">
      <t>サイシュウ</t>
    </rPh>
    <rPh sb="37" eb="39">
      <t>カイセイ</t>
    </rPh>
    <rPh sb="40" eb="42">
      <t>レイワ</t>
    </rPh>
    <rPh sb="43" eb="44">
      <t>ネン</t>
    </rPh>
    <rPh sb="46" eb="47">
      <t>ガツ</t>
    </rPh>
    <rPh sb="49" eb="50">
      <t>ニチ</t>
    </rPh>
    <rPh sb="50" eb="52">
      <t>コウセイ</t>
    </rPh>
    <rPh sb="52" eb="55">
      <t>ロウドウショウ</t>
    </rPh>
    <rPh sb="55" eb="56">
      <t>レイ</t>
    </rPh>
    <rPh sb="56" eb="57">
      <t>ダイ</t>
    </rPh>
    <rPh sb="60" eb="61">
      <t>ゴウ</t>
    </rPh>
    <phoneticPr fontId="5"/>
  </si>
  <si>
    <t>条例第7条の4第1項、
設備運営基準（最低基準）第6条の3第3項</t>
    <phoneticPr fontId="2"/>
  </si>
  <si>
    <t xml:space="preserve"> (10)保育所の設置者は、児童の施設外での活動、取組等のための移動その他の児童のために自動車を運行するときは、児童の乗車及び降車の際に、点呼その他の児童の所在を確実に把握することができる方法により、児童の所在の確認を行っているか。</t>
    <rPh sb="5" eb="7">
      <t>ホイク</t>
    </rPh>
    <rPh sb="7" eb="8">
      <t>ショ</t>
    </rPh>
    <rPh sb="9" eb="11">
      <t>セッチ</t>
    </rPh>
    <rPh sb="11" eb="12">
      <t>シャ</t>
    </rPh>
    <rPh sb="14" eb="16">
      <t>ジドウ</t>
    </rPh>
    <rPh sb="17" eb="20">
      <t>シセツガイ</t>
    </rPh>
    <rPh sb="22" eb="24">
      <t>カツドウ</t>
    </rPh>
    <rPh sb="25" eb="27">
      <t>トリクミ</t>
    </rPh>
    <rPh sb="27" eb="28">
      <t>トウ</t>
    </rPh>
    <rPh sb="32" eb="34">
      <t>イドウ</t>
    </rPh>
    <rPh sb="36" eb="37">
      <t>タ</t>
    </rPh>
    <rPh sb="38" eb="40">
      <t>ジドウ</t>
    </rPh>
    <rPh sb="44" eb="47">
      <t>ジドウシャ</t>
    </rPh>
    <rPh sb="48" eb="50">
      <t>ウンコウ</t>
    </rPh>
    <rPh sb="56" eb="58">
      <t>ジドウ</t>
    </rPh>
    <rPh sb="59" eb="61">
      <t>ジョウシャ</t>
    </rPh>
    <rPh sb="61" eb="62">
      <t>オヨ</t>
    </rPh>
    <rPh sb="63" eb="65">
      <t>コウシャ</t>
    </rPh>
    <rPh sb="66" eb="67">
      <t>サイ</t>
    </rPh>
    <rPh sb="69" eb="71">
      <t>テンコ</t>
    </rPh>
    <rPh sb="73" eb="74">
      <t>タ</t>
    </rPh>
    <rPh sb="75" eb="77">
      <t>ジドウ</t>
    </rPh>
    <rPh sb="78" eb="80">
      <t>ショザイ</t>
    </rPh>
    <rPh sb="81" eb="83">
      <t>カクジツ</t>
    </rPh>
    <rPh sb="84" eb="86">
      <t>ハアク</t>
    </rPh>
    <rPh sb="94" eb="96">
      <t>ホウホウ</t>
    </rPh>
    <rPh sb="100" eb="102">
      <t>ジドウ</t>
    </rPh>
    <rPh sb="103" eb="105">
      <t>ショザイ</t>
    </rPh>
    <rPh sb="106" eb="108">
      <t>カクニン</t>
    </rPh>
    <rPh sb="109" eb="110">
      <t>オコナ</t>
    </rPh>
    <phoneticPr fontId="2"/>
  </si>
  <si>
    <t xml:space="preserve">・具体的な確認・記録方法を記入してください。
</t>
    <rPh sb="1" eb="4">
      <t>グタイテキ</t>
    </rPh>
    <rPh sb="5" eb="7">
      <t>カクニン</t>
    </rPh>
    <rPh sb="8" eb="10">
      <t>キロク</t>
    </rPh>
    <rPh sb="10" eb="12">
      <t>ホウホウ</t>
    </rPh>
    <rPh sb="13" eb="15">
      <t>キニュウ</t>
    </rPh>
    <phoneticPr fontId="2"/>
  </si>
  <si>
    <t>　例：点呼を行い、乗車名簿によりチェックしている</t>
    <phoneticPr fontId="2"/>
  </si>
  <si>
    <t>※安全装置（ブザーその他の車内の児童の見落としを防止する装置）は可能な限り令和5年6月末までに導入するように努めるとされていますが、導入が困難な場合は令和6年3月までの間、代替的な措置を講ずる必要があります。</t>
    <rPh sb="1" eb="3">
      <t>アンゼン</t>
    </rPh>
    <rPh sb="3" eb="5">
      <t>ソウチ</t>
    </rPh>
    <rPh sb="11" eb="12">
      <t>タ</t>
    </rPh>
    <rPh sb="13" eb="15">
      <t>シャナイ</t>
    </rPh>
    <rPh sb="16" eb="18">
      <t>ジドウ</t>
    </rPh>
    <rPh sb="19" eb="21">
      <t>ミオ</t>
    </rPh>
    <rPh sb="24" eb="26">
      <t>ボウシ</t>
    </rPh>
    <rPh sb="28" eb="30">
      <t>ソウチ</t>
    </rPh>
    <rPh sb="32" eb="34">
      <t>カノウ</t>
    </rPh>
    <rPh sb="35" eb="36">
      <t>カギ</t>
    </rPh>
    <rPh sb="37" eb="39">
      <t>レイワ</t>
    </rPh>
    <rPh sb="40" eb="41">
      <t>ネン</t>
    </rPh>
    <rPh sb="42" eb="43">
      <t>ガツ</t>
    </rPh>
    <rPh sb="43" eb="44">
      <t>マツ</t>
    </rPh>
    <rPh sb="47" eb="49">
      <t>ドウニュウ</t>
    </rPh>
    <rPh sb="54" eb="55">
      <t>ツト</t>
    </rPh>
    <rPh sb="66" eb="68">
      <t>ドウニュウ</t>
    </rPh>
    <rPh sb="69" eb="71">
      <t>コンナン</t>
    </rPh>
    <rPh sb="72" eb="74">
      <t>バアイ</t>
    </rPh>
    <rPh sb="75" eb="77">
      <t>レイワ</t>
    </rPh>
    <rPh sb="78" eb="79">
      <t>ネン</t>
    </rPh>
    <rPh sb="80" eb="81">
      <t>ガツ</t>
    </rPh>
    <rPh sb="84" eb="85">
      <t>カン</t>
    </rPh>
    <rPh sb="86" eb="89">
      <t>ダイタイテキ</t>
    </rPh>
    <rPh sb="90" eb="92">
      <t>ソチ</t>
    </rPh>
    <rPh sb="93" eb="94">
      <t>コウ</t>
    </rPh>
    <rPh sb="96" eb="98">
      <t>ヒツヨウ</t>
    </rPh>
    <phoneticPr fontId="2"/>
  </si>
  <si>
    <t>条例第7条の4第2項、
設備運営基準（最低基準）第6条の4第2項</t>
    <phoneticPr fontId="2"/>
  </si>
  <si>
    <t>・はい　　　・いいえ
　・園バスなし</t>
    <rPh sb="13" eb="14">
      <t>エン</t>
    </rPh>
    <phoneticPr fontId="2"/>
  </si>
  <si>
    <t>令和　　年　　月　　日</t>
    <rPh sb="0" eb="2">
      <t>レイワ</t>
    </rPh>
    <rPh sb="4" eb="5">
      <t>ネン</t>
    </rPh>
    <rPh sb="7" eb="8">
      <t>ガツ</t>
    </rPh>
    <rPh sb="10" eb="11">
      <t>ニチ</t>
    </rPh>
    <phoneticPr fontId="2"/>
  </si>
  <si>
    <t>直近の点検年月日</t>
    <rPh sb="0" eb="2">
      <t>チョッキン</t>
    </rPh>
    <rPh sb="3" eb="5">
      <t>テンケン</t>
    </rPh>
    <rPh sb="5" eb="8">
      <t>ネンガッピ</t>
    </rPh>
    <phoneticPr fontId="2"/>
  </si>
  <si>
    <t>　（3）職員に対し、感染症及び食中毒の予防及びまん延防止のための研修並びに感染症の予防及びまん延防止のための訓練を定期的に実施するように努めているか。</t>
    <rPh sb="4" eb="6">
      <t>ショクイン</t>
    </rPh>
    <rPh sb="7" eb="8">
      <t>タイ</t>
    </rPh>
    <rPh sb="10" eb="13">
      <t>カンセンショウ</t>
    </rPh>
    <rPh sb="13" eb="14">
      <t>オヨ</t>
    </rPh>
    <rPh sb="15" eb="18">
      <t>ショクチュウドク</t>
    </rPh>
    <rPh sb="19" eb="21">
      <t>ヨボウ</t>
    </rPh>
    <rPh sb="21" eb="22">
      <t>オヨ</t>
    </rPh>
    <rPh sb="25" eb="26">
      <t>エン</t>
    </rPh>
    <rPh sb="26" eb="28">
      <t>ボウシ</t>
    </rPh>
    <rPh sb="32" eb="34">
      <t>ケンシュウ</t>
    </rPh>
    <rPh sb="34" eb="35">
      <t>ナラ</t>
    </rPh>
    <rPh sb="37" eb="40">
      <t>カンセンショウ</t>
    </rPh>
    <rPh sb="41" eb="43">
      <t>ヨボウ</t>
    </rPh>
    <rPh sb="43" eb="44">
      <t>オヨ</t>
    </rPh>
    <rPh sb="47" eb="48">
      <t>エン</t>
    </rPh>
    <rPh sb="48" eb="50">
      <t>ボウシ</t>
    </rPh>
    <rPh sb="54" eb="56">
      <t>クンレン</t>
    </rPh>
    <rPh sb="57" eb="60">
      <t>テイキテキ</t>
    </rPh>
    <rPh sb="61" eb="63">
      <t>ジッシ</t>
    </rPh>
    <rPh sb="68" eb="69">
      <t>ツト</t>
    </rPh>
    <phoneticPr fontId="2"/>
  </si>
  <si>
    <t>条例第14条第2項、
設備運営基準（最低基準）第10条第2項</t>
    <phoneticPr fontId="2"/>
  </si>
  <si>
    <t>・研修実施日</t>
    <rPh sb="1" eb="3">
      <t>ケンシュウ</t>
    </rPh>
    <rPh sb="3" eb="6">
      <t>ジッシビ</t>
    </rPh>
    <phoneticPr fontId="2"/>
  </si>
  <si>
    <t>・訓練実施日</t>
    <rPh sb="1" eb="3">
      <t>クンレン</t>
    </rPh>
    <rPh sb="3" eb="5">
      <t>ジッシ</t>
    </rPh>
    <rPh sb="5" eb="6">
      <t>ビ</t>
    </rPh>
    <phoneticPr fontId="2"/>
  </si>
  <si>
    <t>令和　年　　月　　日</t>
    <rPh sb="0" eb="2">
      <t>レイワ</t>
    </rPh>
    <rPh sb="3" eb="4">
      <t>ネン</t>
    </rPh>
    <rPh sb="6" eb="7">
      <t>ガツ</t>
    </rPh>
    <rPh sb="9" eb="10">
      <t>ニチ</t>
    </rPh>
    <phoneticPr fontId="2"/>
  </si>
  <si>
    <t>「施設型給付費等に係る処遇改善加算について」令和2年7月30日府子本第761号内閣府子ども・子育て本部統括官等連名通知（最終改正：令和4年11月7日府子本第968号）</t>
    <rPh sb="1" eb="4">
      <t>シセツガタ</t>
    </rPh>
    <rPh sb="4" eb="6">
      <t>キュウフ</t>
    </rPh>
    <rPh sb="6" eb="7">
      <t>ヒ</t>
    </rPh>
    <rPh sb="7" eb="8">
      <t>トウ</t>
    </rPh>
    <rPh sb="9" eb="10">
      <t>カカ</t>
    </rPh>
    <rPh sb="11" eb="13">
      <t>ショグウ</t>
    </rPh>
    <rPh sb="13" eb="15">
      <t>カイゼン</t>
    </rPh>
    <rPh sb="15" eb="17">
      <t>カサン</t>
    </rPh>
    <rPh sb="22" eb="24">
      <t>レイワ</t>
    </rPh>
    <rPh sb="25" eb="26">
      <t>ネン</t>
    </rPh>
    <rPh sb="27" eb="28">
      <t>ツキ</t>
    </rPh>
    <rPh sb="30" eb="31">
      <t>ニチ</t>
    </rPh>
    <rPh sb="31" eb="32">
      <t>フ</t>
    </rPh>
    <rPh sb="32" eb="33">
      <t>コ</t>
    </rPh>
    <rPh sb="33" eb="34">
      <t>ホン</t>
    </rPh>
    <rPh sb="34" eb="35">
      <t>ダイ</t>
    </rPh>
    <rPh sb="38" eb="39">
      <t>ゴウ</t>
    </rPh>
    <rPh sb="39" eb="41">
      <t>ナイカク</t>
    </rPh>
    <rPh sb="41" eb="42">
      <t>フ</t>
    </rPh>
    <rPh sb="42" eb="43">
      <t>コ</t>
    </rPh>
    <rPh sb="46" eb="48">
      <t>コソダ</t>
    </rPh>
    <rPh sb="49" eb="51">
      <t>ホンブ</t>
    </rPh>
    <rPh sb="51" eb="53">
      <t>トウカツ</t>
    </rPh>
    <rPh sb="53" eb="54">
      <t>カン</t>
    </rPh>
    <rPh sb="54" eb="55">
      <t>トウ</t>
    </rPh>
    <rPh sb="55" eb="57">
      <t>レンメイ</t>
    </rPh>
    <rPh sb="57" eb="59">
      <t>ツウチ</t>
    </rPh>
    <phoneticPr fontId="2"/>
  </si>
  <si>
    <t>*いる場合、処遇改善加算Ⅲの支給方法(該当する項目に☑）</t>
    <rPh sb="3" eb="5">
      <t>バアイ</t>
    </rPh>
    <rPh sb="6" eb="8">
      <t>ショグウ</t>
    </rPh>
    <rPh sb="8" eb="10">
      <t>カイゼン</t>
    </rPh>
    <rPh sb="10" eb="12">
      <t>カサン</t>
    </rPh>
    <rPh sb="14" eb="16">
      <t>シキュウ</t>
    </rPh>
    <rPh sb="16" eb="18">
      <t>ホウホウ</t>
    </rPh>
    <rPh sb="19" eb="21">
      <t>ガイトウ</t>
    </rPh>
    <rPh sb="23" eb="25">
      <t>コウモク</t>
    </rPh>
    <phoneticPr fontId="2"/>
  </si>
  <si>
    <t>　(2)安全計画について、施設長など保育所等の運営を管理すべき立場にある者（以下「施設長等」という。）は、実際に児童に保育を提供する保育士等の職員に周知しているか。</t>
    <rPh sb="4" eb="6">
      <t>アンゼン</t>
    </rPh>
    <rPh sb="6" eb="8">
      <t>ケイカク</t>
    </rPh>
    <rPh sb="13" eb="16">
      <t>シセツチョウ</t>
    </rPh>
    <rPh sb="18" eb="20">
      <t>ホイク</t>
    </rPh>
    <rPh sb="20" eb="21">
      <t>ショ</t>
    </rPh>
    <rPh sb="21" eb="22">
      <t>トウ</t>
    </rPh>
    <rPh sb="23" eb="25">
      <t>ウンエイ</t>
    </rPh>
    <rPh sb="26" eb="28">
      <t>カンリ</t>
    </rPh>
    <rPh sb="31" eb="33">
      <t>タチバ</t>
    </rPh>
    <rPh sb="36" eb="37">
      <t>モノ</t>
    </rPh>
    <rPh sb="38" eb="40">
      <t>イカ</t>
    </rPh>
    <rPh sb="41" eb="44">
      <t>シセツチョウ</t>
    </rPh>
    <rPh sb="44" eb="45">
      <t>トウ</t>
    </rPh>
    <rPh sb="53" eb="55">
      <t>ジッサイ</t>
    </rPh>
    <rPh sb="56" eb="58">
      <t>ジドウ</t>
    </rPh>
    <rPh sb="59" eb="61">
      <t>ホイク</t>
    </rPh>
    <rPh sb="62" eb="64">
      <t>テイキョウ</t>
    </rPh>
    <rPh sb="66" eb="69">
      <t>ホイクシ</t>
    </rPh>
    <rPh sb="69" eb="70">
      <t>トウ</t>
    </rPh>
    <rPh sb="71" eb="73">
      <t>ショクイン</t>
    </rPh>
    <rPh sb="74" eb="76">
      <t>シュウチ</t>
    </rPh>
    <phoneticPr fontId="2"/>
  </si>
  <si>
    <t>　(3)安全計画に基づいて、保育士等職員に対して、研修や訓練を定期的に実施しているか。</t>
    <rPh sb="4" eb="6">
      <t>アンゼン</t>
    </rPh>
    <rPh sb="6" eb="8">
      <t>ケイカク</t>
    </rPh>
    <rPh sb="9" eb="10">
      <t>モト</t>
    </rPh>
    <rPh sb="14" eb="17">
      <t>ホイクシ</t>
    </rPh>
    <rPh sb="17" eb="18">
      <t>トウ</t>
    </rPh>
    <rPh sb="18" eb="20">
      <t>ショクイン</t>
    </rPh>
    <rPh sb="21" eb="22">
      <t>タイ</t>
    </rPh>
    <rPh sb="25" eb="27">
      <t>ケンシュウ</t>
    </rPh>
    <rPh sb="28" eb="30">
      <t>クンレン</t>
    </rPh>
    <rPh sb="31" eb="34">
      <t>テイキテキ</t>
    </rPh>
    <rPh sb="35" eb="37">
      <t>ジッシ</t>
    </rPh>
    <phoneticPr fontId="2"/>
  </si>
  <si>
    <t>　(4)設置者は、児童の安全確保に関して保護者との連携が図られるよう、保護者に対し、安全計画に基づく取組の内容等について周知や説明を行っているか。</t>
    <rPh sb="4" eb="6">
      <t>セッチ</t>
    </rPh>
    <rPh sb="6" eb="7">
      <t>シャ</t>
    </rPh>
    <rPh sb="9" eb="11">
      <t>ジドウ</t>
    </rPh>
    <rPh sb="12" eb="14">
      <t>アンゼン</t>
    </rPh>
    <rPh sb="14" eb="16">
      <t>カクホ</t>
    </rPh>
    <rPh sb="17" eb="18">
      <t>カン</t>
    </rPh>
    <rPh sb="20" eb="23">
      <t>ホゴシャ</t>
    </rPh>
    <rPh sb="25" eb="27">
      <t>レンケイ</t>
    </rPh>
    <rPh sb="28" eb="29">
      <t>ハカ</t>
    </rPh>
    <rPh sb="35" eb="38">
      <t>ホゴシャ</t>
    </rPh>
    <rPh sb="39" eb="40">
      <t>タイ</t>
    </rPh>
    <rPh sb="42" eb="44">
      <t>アンゼン</t>
    </rPh>
    <rPh sb="44" eb="46">
      <t>ケイカク</t>
    </rPh>
    <rPh sb="47" eb="48">
      <t>モト</t>
    </rPh>
    <rPh sb="50" eb="52">
      <t>トリクミ</t>
    </rPh>
    <rPh sb="53" eb="55">
      <t>ナイヨウ</t>
    </rPh>
    <rPh sb="55" eb="56">
      <t>トウ</t>
    </rPh>
    <rPh sb="60" eb="62">
      <t>シュウチ</t>
    </rPh>
    <rPh sb="63" eb="65">
      <t>セツメイ</t>
    </rPh>
    <rPh sb="66" eb="67">
      <t>オコナ</t>
    </rPh>
    <phoneticPr fontId="2"/>
  </si>
  <si>
    <t>　(5)設置者は、定期的に安全計画の見直しを行い、必要に応じて安全計画の変更を行っているか。</t>
    <rPh sb="4" eb="6">
      <t>セッチ</t>
    </rPh>
    <rPh sb="6" eb="7">
      <t>シャ</t>
    </rPh>
    <rPh sb="9" eb="12">
      <t>テイキテキ</t>
    </rPh>
    <rPh sb="13" eb="15">
      <t>アンゼン</t>
    </rPh>
    <rPh sb="15" eb="17">
      <t>ケイカク</t>
    </rPh>
    <rPh sb="18" eb="20">
      <t>ミナオ</t>
    </rPh>
    <rPh sb="22" eb="23">
      <t>オコナ</t>
    </rPh>
    <rPh sb="25" eb="27">
      <t>ヒツヨウ</t>
    </rPh>
    <rPh sb="28" eb="29">
      <t>オウ</t>
    </rPh>
    <rPh sb="31" eb="33">
      <t>アンゼン</t>
    </rPh>
    <rPh sb="33" eb="35">
      <t>ケイカク</t>
    </rPh>
    <rPh sb="36" eb="38">
      <t>ヘンコウ</t>
    </rPh>
    <rPh sb="39" eb="40">
      <t>オコナ</t>
    </rPh>
    <phoneticPr fontId="2"/>
  </si>
  <si>
    <t xml:space="preserve"> (11)保育所の設置者は、通園・園外活動を目的とした自動車（園バス）にブザーその他の車内の児童等の見落としを防止する装置を装備しているか。</t>
    <rPh sb="5" eb="7">
      <t>ホイク</t>
    </rPh>
    <rPh sb="7" eb="8">
      <t>ショ</t>
    </rPh>
    <rPh sb="9" eb="11">
      <t>セッチ</t>
    </rPh>
    <rPh sb="11" eb="12">
      <t>シャ</t>
    </rPh>
    <rPh sb="14" eb="16">
      <t>ツウエン</t>
    </rPh>
    <rPh sb="17" eb="19">
      <t>エンガイ</t>
    </rPh>
    <rPh sb="19" eb="21">
      <t>カツドウ</t>
    </rPh>
    <rPh sb="22" eb="24">
      <t>モクテキ</t>
    </rPh>
    <rPh sb="27" eb="30">
      <t>ジドウシャ</t>
    </rPh>
    <rPh sb="31" eb="32">
      <t>エン</t>
    </rPh>
    <rPh sb="41" eb="42">
      <t>タ</t>
    </rPh>
    <rPh sb="43" eb="45">
      <t>シャナイ</t>
    </rPh>
    <rPh sb="46" eb="48">
      <t>ジドウ</t>
    </rPh>
    <rPh sb="48" eb="49">
      <t>トウ</t>
    </rPh>
    <rPh sb="50" eb="52">
      <t>ミオ</t>
    </rPh>
    <rPh sb="55" eb="57">
      <t>ボウシ</t>
    </rPh>
    <rPh sb="59" eb="61">
      <t>ソウチ</t>
    </rPh>
    <rPh sb="62" eb="64">
      <t>ソウビ</t>
    </rPh>
    <phoneticPr fontId="2"/>
  </si>
  <si>
    <t>業務継続計画（BCP）</t>
    <rPh sb="0" eb="2">
      <t>ギョウム</t>
    </rPh>
    <rPh sb="2" eb="6">
      <t>ケイゾクケイカク</t>
    </rPh>
    <phoneticPr fontId="2"/>
  </si>
  <si>
    <t>施行規則附則第8条及び第10項／保育所における保育士配置に係る特例取扱要領</t>
    <rPh sb="0" eb="2">
      <t>セコウ</t>
    </rPh>
    <rPh sb="2" eb="4">
      <t>キソク</t>
    </rPh>
    <rPh sb="4" eb="6">
      <t>フソク</t>
    </rPh>
    <rPh sb="6" eb="7">
      <t>ダイ</t>
    </rPh>
    <rPh sb="8" eb="9">
      <t>ジョウ</t>
    </rPh>
    <rPh sb="9" eb="10">
      <t>オヨ</t>
    </rPh>
    <rPh sb="11" eb="12">
      <t>ダイ</t>
    </rPh>
    <rPh sb="14" eb="15">
      <t>コウ</t>
    </rPh>
    <rPh sb="16" eb="18">
      <t>ホイク</t>
    </rPh>
    <rPh sb="18" eb="19">
      <t>ショ</t>
    </rPh>
    <rPh sb="23" eb="26">
      <t>ホイクシ</t>
    </rPh>
    <rPh sb="26" eb="28">
      <t>ハイチ</t>
    </rPh>
    <rPh sb="29" eb="30">
      <t>カカ</t>
    </rPh>
    <rPh sb="31" eb="33">
      <t>トクレイ</t>
    </rPh>
    <rPh sb="33" eb="35">
      <t>トリアツカイ</t>
    </rPh>
    <rPh sb="35" eb="37">
      <t>ヨウリョウ</t>
    </rPh>
    <phoneticPr fontId="2"/>
  </si>
  <si>
    <t>保育の実施に当たり必要となる保育士の配置</t>
    <rPh sb="0" eb="2">
      <t>ホイク</t>
    </rPh>
    <rPh sb="3" eb="5">
      <t>ジッシ</t>
    </rPh>
    <rPh sb="6" eb="7">
      <t>ア</t>
    </rPh>
    <rPh sb="9" eb="11">
      <t>ヒツヨウ</t>
    </rPh>
    <rPh sb="14" eb="17">
      <t>ホイクシ</t>
    </rPh>
    <rPh sb="18" eb="20">
      <t>ハイチ</t>
    </rPh>
    <phoneticPr fontId="2"/>
  </si>
  <si>
    <t>朝夕等の児童数が少数となる時間帯における保育士の配置</t>
    <rPh sb="0" eb="1">
      <t>アサ</t>
    </rPh>
    <rPh sb="1" eb="2">
      <t>ユウ</t>
    </rPh>
    <rPh sb="2" eb="3">
      <t>トウ</t>
    </rPh>
    <rPh sb="4" eb="6">
      <t>ジドウ</t>
    </rPh>
    <rPh sb="6" eb="7">
      <t>スウ</t>
    </rPh>
    <rPh sb="8" eb="10">
      <t>ショウスウ</t>
    </rPh>
    <rPh sb="13" eb="16">
      <t>ジカンタイ</t>
    </rPh>
    <rPh sb="20" eb="23">
      <t>ホイクシ</t>
    </rPh>
    <rPh sb="24" eb="26">
      <t>ハイチ</t>
    </rPh>
    <phoneticPr fontId="2"/>
  </si>
  <si>
    <t>保健師、看護師又は准看護師の活用</t>
    <rPh sb="0" eb="3">
      <t>ホケンシ</t>
    </rPh>
    <rPh sb="4" eb="7">
      <t>カンゴシ</t>
    </rPh>
    <rPh sb="7" eb="8">
      <t>マタ</t>
    </rPh>
    <rPh sb="9" eb="13">
      <t>ジュンカンゴシ</t>
    </rPh>
    <rPh sb="14" eb="16">
      <t>カツヨウ</t>
    </rPh>
    <phoneticPr fontId="2"/>
  </si>
  <si>
    <t>※毎年協定を行い、届け出必要
（有効期間は最長1年間）</t>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</si>
  <si>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</si>
  <si>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</si>
  <si>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保育所</t>
    </r>
    <r>
      <rPr>
        <sz val="11"/>
        <color theme="1"/>
        <rFont val="HGPｺﾞｼｯｸM"/>
        <family val="3"/>
        <charset val="128"/>
      </rPr>
      <t>開所時間</t>
    </r>
    <rPh sb="0" eb="2">
      <t>ホイク</t>
    </rPh>
    <rPh sb="2" eb="3">
      <t>ショ</t>
    </rPh>
    <rPh sb="3" eb="5">
      <t>カイショ</t>
    </rPh>
    <rPh sb="5" eb="7">
      <t>ジカン</t>
    </rPh>
    <phoneticPr fontId="2"/>
  </si>
  <si>
    <t>送迎用の置き去り防止を支援する安全装置のガイドライン（令和4年12月20日国土交通省）</t>
    <rPh sb="15" eb="17">
      <t>アンゼン</t>
    </rPh>
    <rPh sb="17" eb="19">
      <t>ソウチ</t>
    </rPh>
    <rPh sb="27" eb="29">
      <t>レイワ</t>
    </rPh>
    <rPh sb="30" eb="31">
      <t>ネン</t>
    </rPh>
    <rPh sb="33" eb="34">
      <t>ガツ</t>
    </rPh>
    <rPh sb="36" eb="37">
      <t>ニチ</t>
    </rPh>
    <rPh sb="37" eb="39">
      <t>コクド</t>
    </rPh>
    <rPh sb="39" eb="42">
      <t>コウツウショウ</t>
    </rPh>
    <phoneticPr fontId="2"/>
  </si>
  <si>
    <r>
      <t>５　処遇改善加算関係</t>
    </r>
    <r>
      <rPr>
        <b/>
        <sz val="10"/>
        <color theme="1"/>
        <rFont val="HGPｺﾞｼｯｸM"/>
        <family val="3"/>
        <charset val="128"/>
      </rPr>
      <t>（</t>
    </r>
    <r>
      <rPr>
        <b/>
        <u/>
        <sz val="10"/>
        <color theme="1"/>
        <rFont val="HGPｺﾞｼｯｸM"/>
        <family val="3"/>
        <charset val="128"/>
      </rPr>
      <t>＊私立施設のみ記入</t>
    </r>
    <r>
      <rPr>
        <b/>
        <sz val="10"/>
        <color theme="1"/>
        <rFont val="HGPｺﾞｼｯｸM"/>
        <family val="3"/>
        <charset val="128"/>
      </rPr>
      <t>）</t>
    </r>
    <rPh sb="2" eb="4">
      <t>ショグウ</t>
    </rPh>
    <rPh sb="4" eb="6">
      <t>カイゼン</t>
    </rPh>
    <rPh sb="6" eb="8">
      <t>カサン</t>
    </rPh>
    <rPh sb="8" eb="10">
      <t>カンケイ</t>
    </rPh>
    <rPh sb="12" eb="14">
      <t>シリツ</t>
    </rPh>
    <rPh sb="14" eb="16">
      <t>シセツ</t>
    </rPh>
    <rPh sb="18" eb="20">
      <t>キニュウ</t>
    </rPh>
    <phoneticPr fontId="2"/>
  </si>
  <si>
    <t>※加算Ⅰの基礎分：職員の平均経験年数の上昇に応じた昇給要する費用
※加算Ⅰの賃金改善部分：職員の賃金改善やｷｬﾘﾔﾊﾟｽの構築の取組に要する費用</t>
    <rPh sb="1" eb="3">
      <t>カサン</t>
    </rPh>
    <rPh sb="5" eb="7">
      <t>キソ</t>
    </rPh>
    <rPh sb="7" eb="8">
      <t>ブン</t>
    </rPh>
    <rPh sb="9" eb="11">
      <t>ショクイン</t>
    </rPh>
    <rPh sb="12" eb="14">
      <t>ヘイキン</t>
    </rPh>
    <rPh sb="14" eb="16">
      <t>ケイケン</t>
    </rPh>
    <rPh sb="16" eb="18">
      <t>ネンスウ</t>
    </rPh>
    <rPh sb="19" eb="21">
      <t>ジョウショウ</t>
    </rPh>
    <rPh sb="22" eb="23">
      <t>オウ</t>
    </rPh>
    <rPh sb="25" eb="27">
      <t>ショウキュウ</t>
    </rPh>
    <rPh sb="27" eb="28">
      <t>ヨウ</t>
    </rPh>
    <rPh sb="30" eb="32">
      <t>ヒヨウ</t>
    </rPh>
    <rPh sb="34" eb="36">
      <t>カサン</t>
    </rPh>
    <rPh sb="38" eb="40">
      <t>チンギン</t>
    </rPh>
    <rPh sb="40" eb="42">
      <t>カイゼン</t>
    </rPh>
    <rPh sb="42" eb="44">
      <t>ブブン</t>
    </rPh>
    <rPh sb="45" eb="47">
      <t>ショクイン</t>
    </rPh>
    <rPh sb="48" eb="50">
      <t>チンギン</t>
    </rPh>
    <rPh sb="50" eb="52">
      <t>カイゼン</t>
    </rPh>
    <rPh sb="61" eb="63">
      <t>コウチク</t>
    </rPh>
    <rPh sb="64" eb="66">
      <t>トリクミ</t>
    </rPh>
    <rPh sb="67" eb="68">
      <t>ヨウ</t>
    </rPh>
    <rPh sb="70" eb="72">
      <t>ヒヨウ</t>
    </rPh>
    <phoneticPr fontId="2"/>
  </si>
  <si>
    <t>　　　　　　　</t>
    <phoneticPr fontId="2"/>
  </si>
  <si>
    <t>基本給</t>
    <rPh sb="0" eb="2">
      <t>キホン</t>
    </rPh>
    <rPh sb="2" eb="3">
      <t>キュウ</t>
    </rPh>
    <phoneticPr fontId="2"/>
  </si>
  <si>
    <t>手当</t>
    <rPh sb="0" eb="2">
      <t>テアテ</t>
    </rPh>
    <phoneticPr fontId="2"/>
  </si>
  <si>
    <t>その他（　　　          　　　　　　　　　　　）</t>
    <rPh sb="2" eb="3">
      <t>タ</t>
    </rPh>
    <phoneticPr fontId="2"/>
  </si>
  <si>
    <t>※加算Ⅱ：職員の技能・経験の向上に応じた追加的な賃金の改善に要する費用</t>
    <rPh sb="5" eb="7">
      <t>ショクイン</t>
    </rPh>
    <rPh sb="8" eb="10">
      <t>ギノウ</t>
    </rPh>
    <rPh sb="11" eb="13">
      <t>ケイケン</t>
    </rPh>
    <rPh sb="14" eb="16">
      <t>コウジョウ</t>
    </rPh>
    <rPh sb="17" eb="18">
      <t>オウ</t>
    </rPh>
    <rPh sb="20" eb="23">
      <t>ツイカテキ</t>
    </rPh>
    <rPh sb="24" eb="26">
      <t>チンギン</t>
    </rPh>
    <rPh sb="27" eb="29">
      <t>カイゼン</t>
    </rPh>
    <rPh sb="30" eb="31">
      <t>ヨウ</t>
    </rPh>
    <rPh sb="33" eb="35">
      <t>ヒヨウ</t>
    </rPh>
    <phoneticPr fontId="2"/>
  </si>
  <si>
    <t>※加算Ⅰの賃金改善部分：職員の賃金改善やｷｬﾘﾔﾊﾟｽの構築の取組に要する費用</t>
  </si>
  <si>
    <t>※加算Ⅲ：職員の賃金の継続的な引上げ（ﾍﾞｰｽｱｯﾌﾟ）等に要する費用</t>
    <rPh sb="5" eb="7">
      <t>ショクイン</t>
    </rPh>
    <rPh sb="8" eb="10">
      <t>チンギン</t>
    </rPh>
    <rPh sb="11" eb="14">
      <t>ケイゾクテキ</t>
    </rPh>
    <rPh sb="15" eb="17">
      <t>ヒキア</t>
    </rPh>
    <rPh sb="28" eb="29">
      <t>トウ</t>
    </rPh>
    <rPh sb="30" eb="31">
      <t>ヨウ</t>
    </rPh>
    <rPh sb="33" eb="35">
      <t>ヒヨウ</t>
    </rPh>
    <phoneticPr fontId="2"/>
  </si>
  <si>
    <t>　　　*いる場合、職員の職位、職責、職務内容等に応じた勤務条件及び賃金体系等を定め、
　　　　　全ての職員に周知しているか。</t>
    <rPh sb="9" eb="11">
      <t>ショクイン</t>
    </rPh>
    <rPh sb="12" eb="14">
      <t>ショクイ</t>
    </rPh>
    <rPh sb="15" eb="17">
      <t>ショクセキ</t>
    </rPh>
    <rPh sb="18" eb="20">
      <t>ショクム</t>
    </rPh>
    <rPh sb="20" eb="22">
      <t>ナイヨウ</t>
    </rPh>
    <rPh sb="22" eb="23">
      <t>トウ</t>
    </rPh>
    <rPh sb="24" eb="25">
      <t>オウ</t>
    </rPh>
    <rPh sb="27" eb="29">
      <t>キンム</t>
    </rPh>
    <rPh sb="29" eb="31">
      <t>ジョウケン</t>
    </rPh>
    <rPh sb="31" eb="32">
      <t>オヨ</t>
    </rPh>
    <rPh sb="33" eb="35">
      <t>チンギン</t>
    </rPh>
    <rPh sb="35" eb="37">
      <t>タイケイ</t>
    </rPh>
    <rPh sb="37" eb="38">
      <t>トウ</t>
    </rPh>
    <rPh sb="39" eb="40">
      <t>サダ</t>
    </rPh>
    <rPh sb="48" eb="49">
      <t>スベ</t>
    </rPh>
    <rPh sb="51" eb="53">
      <t>ショクイン</t>
    </rPh>
    <rPh sb="54" eb="56">
      <t>シュウチ</t>
    </rPh>
    <phoneticPr fontId="2"/>
  </si>
  <si>
    <t>●加算Ⅰの基礎部分に係る加算額は、職員（非常勤職員及び法人の役員等を兼務している職員を含む。）の賃金（退職金、役員報酬を除く。）の勤続年数等を基準として行う昇給等に適切に充てること。
●加算Ⅰの賃金改善要件分、加算Ⅱ及び加算Ⅲに係る加算額は、その全額を職員の賃金改善に確実に充てること。</t>
    <rPh sb="1" eb="3">
      <t>カサン</t>
    </rPh>
    <rPh sb="5" eb="7">
      <t>キソ</t>
    </rPh>
    <rPh sb="7" eb="9">
      <t>ブブン</t>
    </rPh>
    <rPh sb="10" eb="11">
      <t>カカ</t>
    </rPh>
    <rPh sb="12" eb="15">
      <t>カサンガク</t>
    </rPh>
    <rPh sb="17" eb="19">
      <t>ショクイン</t>
    </rPh>
    <rPh sb="20" eb="23">
      <t>ヒジョウキン</t>
    </rPh>
    <rPh sb="23" eb="25">
      <t>ショクイン</t>
    </rPh>
    <rPh sb="25" eb="26">
      <t>オヨ</t>
    </rPh>
    <rPh sb="27" eb="29">
      <t>ホウジン</t>
    </rPh>
    <rPh sb="30" eb="32">
      <t>ヤクイン</t>
    </rPh>
    <rPh sb="32" eb="33">
      <t>トウ</t>
    </rPh>
    <rPh sb="34" eb="36">
      <t>ケンム</t>
    </rPh>
    <rPh sb="40" eb="42">
      <t>ショクイン</t>
    </rPh>
    <rPh sb="43" eb="44">
      <t>フク</t>
    </rPh>
    <rPh sb="48" eb="50">
      <t>チンギン</t>
    </rPh>
    <rPh sb="51" eb="54">
      <t>タイショクキン</t>
    </rPh>
    <rPh sb="55" eb="57">
      <t>ヤクイン</t>
    </rPh>
    <rPh sb="57" eb="59">
      <t>ホウシュウ</t>
    </rPh>
    <rPh sb="60" eb="61">
      <t>ノゾ</t>
    </rPh>
    <rPh sb="65" eb="67">
      <t>キンゾク</t>
    </rPh>
    <rPh sb="67" eb="69">
      <t>ネンスウ</t>
    </rPh>
    <rPh sb="69" eb="70">
      <t>トウ</t>
    </rPh>
    <rPh sb="71" eb="73">
      <t>キジュン</t>
    </rPh>
    <rPh sb="76" eb="77">
      <t>オコナ</t>
    </rPh>
    <rPh sb="78" eb="80">
      <t>ショウキュウ</t>
    </rPh>
    <rPh sb="80" eb="81">
      <t>トウ</t>
    </rPh>
    <rPh sb="82" eb="84">
      <t>テキセツ</t>
    </rPh>
    <rPh sb="85" eb="86">
      <t>ア</t>
    </rPh>
    <rPh sb="93" eb="95">
      <t>カサン</t>
    </rPh>
    <rPh sb="97" eb="99">
      <t>チンギン</t>
    </rPh>
    <rPh sb="99" eb="101">
      <t>カイゼン</t>
    </rPh>
    <rPh sb="101" eb="103">
      <t>ヨウケン</t>
    </rPh>
    <rPh sb="103" eb="104">
      <t>ブン</t>
    </rPh>
    <rPh sb="105" eb="107">
      <t>カサン</t>
    </rPh>
    <rPh sb="108" eb="109">
      <t>オヨ</t>
    </rPh>
    <rPh sb="110" eb="112">
      <t>カサン</t>
    </rPh>
    <rPh sb="114" eb="115">
      <t>カカ</t>
    </rPh>
    <rPh sb="116" eb="119">
      <t>カサンガク</t>
    </rPh>
    <rPh sb="123" eb="125">
      <t>ゼンガク</t>
    </rPh>
    <rPh sb="126" eb="128">
      <t>ショクイン</t>
    </rPh>
    <rPh sb="129" eb="131">
      <t>チンギン</t>
    </rPh>
    <rPh sb="131" eb="133">
      <t>カイゼン</t>
    </rPh>
    <rPh sb="134" eb="136">
      <t>カクジツ</t>
    </rPh>
    <rPh sb="137" eb="138">
      <t>ア</t>
    </rPh>
    <phoneticPr fontId="2"/>
  </si>
  <si>
    <t>安全計画</t>
    <rPh sb="0" eb="2">
      <t>アンゼン</t>
    </rPh>
    <rPh sb="2" eb="4">
      <t>ケイカク</t>
    </rPh>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</si>
  <si>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</si>
  <si>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8"/>
  </si>
  <si>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</si>
  <si>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8"/>
  </si>
  <si>
    <t xml:space="preserve">・具体的な対策方法を記入してください。
</t>
    <rPh sb="1" eb="4">
      <t>グタイテキ</t>
    </rPh>
    <rPh sb="5" eb="7">
      <t>タイサク</t>
    </rPh>
    <rPh sb="7" eb="9">
      <t>ホウホウ</t>
    </rPh>
    <rPh sb="10" eb="12">
      <t>キニュウ</t>
    </rPh>
    <phoneticPr fontId="2"/>
  </si>
  <si>
    <t>１　安全計画</t>
    <rPh sb="2" eb="4">
      <t>アンゼン</t>
    </rPh>
    <rPh sb="4" eb="6">
      <t>ケイカク</t>
    </rPh>
    <phoneticPr fontId="2"/>
  </si>
  <si>
    <t>労働施策の総合的な推進並びに労働者の雇用の安定及び職業生活の充実等に関する法律（昭和41年法律第132号）</t>
    <phoneticPr fontId="5"/>
  </si>
  <si>
    <t>「労働施策総合推進法」</t>
    <phoneticPr fontId="5"/>
  </si>
  <si>
    <t>「パワハラ指針」</t>
    <rPh sb="5" eb="7">
      <t>シシン</t>
    </rPh>
    <phoneticPr fontId="5"/>
  </si>
  <si>
    <t>「セクハラ指針」</t>
    <rPh sb="5" eb="7">
      <t>シシン</t>
    </rPh>
    <phoneticPr fontId="5"/>
  </si>
  <si>
    <t>「事業主が職場における優越的な関係を背景とした言動に起因する問題に関して雇用管理上講ずべき措置等についての指針」令和2年厚生労働省告示第5号</t>
    <rPh sb="1" eb="4">
      <t>ジギョウヌシ</t>
    </rPh>
    <rPh sb="5" eb="7">
      <t>ショクバ</t>
    </rPh>
    <rPh sb="11" eb="14">
      <t>ユウエツテキ</t>
    </rPh>
    <rPh sb="15" eb="17">
      <t>カンケイ</t>
    </rPh>
    <rPh sb="18" eb="20">
      <t>ハイケイ</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6" eb="58">
      <t>レイワ</t>
    </rPh>
    <rPh sb="59" eb="60">
      <t>ネン</t>
    </rPh>
    <rPh sb="60" eb="62">
      <t>コウセイ</t>
    </rPh>
    <rPh sb="62" eb="65">
      <t>ロウドウショウ</t>
    </rPh>
    <rPh sb="65" eb="67">
      <t>コクジ</t>
    </rPh>
    <rPh sb="67" eb="68">
      <t>ダイ</t>
    </rPh>
    <rPh sb="69" eb="70">
      <t>ゴウ</t>
    </rPh>
    <phoneticPr fontId="5"/>
  </si>
  <si>
    <t>「事業主が職場における性的な言動に起因する問題に関して雇用管理上講ずべき措置等についての指針」平成18年厚生労働省告示第615号</t>
    <rPh sb="1" eb="4">
      <t>ジギョウヌシ</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7" eb="49">
      <t>ヘイセイ</t>
    </rPh>
    <rPh sb="51" eb="52">
      <t>ネン</t>
    </rPh>
    <rPh sb="52" eb="54">
      <t>コウセイ</t>
    </rPh>
    <rPh sb="54" eb="57">
      <t>ロウドウショウ</t>
    </rPh>
    <rPh sb="57" eb="59">
      <t>コクジ</t>
    </rPh>
    <rPh sb="59" eb="60">
      <t>ダイ</t>
    </rPh>
    <rPh sb="63" eb="64">
      <t>ゴウ</t>
    </rPh>
    <phoneticPr fontId="5"/>
  </si>
  <si>
    <t>「事業主が職場における妊娠、出産等に関する言動に起因する問題に関して雇用管理上講ずべき措置等についての指針」平成28年厚生労働省告示第312号</t>
    <rPh sb="1" eb="4">
      <t>ジギョウヌシ</t>
    </rPh>
    <rPh sb="5" eb="7">
      <t>ショクバ</t>
    </rPh>
    <rPh sb="11" eb="13">
      <t>ニンシン</t>
    </rPh>
    <rPh sb="14" eb="16">
      <t>シュッサン</t>
    </rPh>
    <rPh sb="16" eb="17">
      <t>トウ</t>
    </rPh>
    <rPh sb="18" eb="19">
      <t>カン</t>
    </rPh>
    <rPh sb="21" eb="23">
      <t>ゲンドウ</t>
    </rPh>
    <rPh sb="24" eb="26">
      <t>キイン</t>
    </rPh>
    <rPh sb="28" eb="30">
      <t>モンダイ</t>
    </rPh>
    <rPh sb="31" eb="32">
      <t>カン</t>
    </rPh>
    <rPh sb="34" eb="36">
      <t>コヨウ</t>
    </rPh>
    <rPh sb="36" eb="38">
      <t>カンリ</t>
    </rPh>
    <rPh sb="38" eb="39">
      <t>ジョウ</t>
    </rPh>
    <rPh sb="39" eb="40">
      <t>コウ</t>
    </rPh>
    <rPh sb="43" eb="45">
      <t>ソチ</t>
    </rPh>
    <rPh sb="45" eb="46">
      <t>トウ</t>
    </rPh>
    <rPh sb="51" eb="53">
      <t>シシン</t>
    </rPh>
    <rPh sb="54" eb="56">
      <t>ヘイセイ</t>
    </rPh>
    <rPh sb="58" eb="59">
      <t>ネン</t>
    </rPh>
    <rPh sb="59" eb="61">
      <t>コウセイ</t>
    </rPh>
    <rPh sb="61" eb="64">
      <t>ロウドウショウ</t>
    </rPh>
    <rPh sb="64" eb="66">
      <t>コクジ</t>
    </rPh>
    <rPh sb="66" eb="67">
      <t>ダイ</t>
    </rPh>
    <rPh sb="70" eb="71">
      <t>ゴウ</t>
    </rPh>
    <phoneticPr fontId="5"/>
  </si>
  <si>
    <t>「育児・介護ハラスメント指針」</t>
    <rPh sb="1" eb="3">
      <t>イクジ</t>
    </rPh>
    <rPh sb="4" eb="6">
      <t>カイゴ</t>
    </rPh>
    <rPh sb="12" eb="14">
      <t>シシン</t>
    </rPh>
    <phoneticPr fontId="5"/>
  </si>
  <si>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</si>
  <si>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</si>
  <si>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（6）カスタマ－ハラスメント（職場外の顧客から職員に対してなされるハラスメント行為）を認知していますか。</t>
    <rPh sb="24" eb="26">
      <t>ショクイン</t>
    </rPh>
    <rPh sb="44" eb="46">
      <t>ニンチ</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</si>
  <si>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</si>
  <si>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①パワハラ指針4(2)イ／②セクハラ指針4(2)イ／③育児・介護ハラスメント指針4(2)イ</t>
    <phoneticPr fontId="2"/>
  </si>
  <si>
    <t>①パワハラ指針4(3)イ／②セクハラ指針4(3)イ／③育児・介護ハラスメント指針4(3)イ</t>
    <phoneticPr fontId="2"/>
  </si>
  <si>
    <t>①パワハラ指針4(4)ロ／②セクハラ指針4(4)ロ／③育児・介護ハラスメント指針4(4)ロ</t>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</si>
  <si>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</si>
  <si>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①パワハラ指針4(1)イ／②セクハラ指針4(1)イ／③育児・介護ハラスメント指針4(1)イ</t>
    <phoneticPr fontId="2"/>
  </si>
  <si>
    <t>前会計年度分に係る計算書類等 (下欄別記に記載のとおり） ※公立施設は不要</t>
    <rPh sb="0" eb="1">
      <t>ゼン</t>
    </rPh>
    <rPh sb="1" eb="3">
      <t>カイケイ</t>
    </rPh>
    <rPh sb="3" eb="4">
      <t>ネン</t>
    </rPh>
    <rPh sb="4" eb="5">
      <t>ド</t>
    </rPh>
    <rPh sb="5" eb="6">
      <t>ブン</t>
    </rPh>
    <rPh sb="7" eb="8">
      <t>カカ</t>
    </rPh>
    <rPh sb="9" eb="11">
      <t>ケイサン</t>
    </rPh>
    <rPh sb="11" eb="13">
      <t>ショルイ</t>
    </rPh>
    <rPh sb="13" eb="14">
      <t>トウ</t>
    </rPh>
    <rPh sb="16" eb="18">
      <t>カラン</t>
    </rPh>
    <rPh sb="18" eb="20">
      <t>ベッキ</t>
    </rPh>
    <rPh sb="21" eb="23">
      <t>キサイ</t>
    </rPh>
    <rPh sb="30" eb="31">
      <t>コウ</t>
    </rPh>
    <rPh sb="31" eb="32">
      <t>リツ</t>
    </rPh>
    <rPh sb="32" eb="34">
      <t>シセツ</t>
    </rPh>
    <rPh sb="35" eb="37">
      <t>フヨウ</t>
    </rPh>
    <phoneticPr fontId="2"/>
  </si>
  <si>
    <t>給食会議録【直近１か月分】</t>
    <rPh sb="0" eb="2">
      <t>キュウショク</t>
    </rPh>
    <rPh sb="2" eb="4">
      <t>カイギ</t>
    </rPh>
    <phoneticPr fontId="2"/>
  </si>
  <si>
    <t>辞令原簿　　※公立施設は不要</t>
    <phoneticPr fontId="2"/>
  </si>
  <si>
    <t>職員旅費規程　※公立施設は不要</t>
    <rPh sb="8" eb="9">
      <t>コウ</t>
    </rPh>
    <rPh sb="9" eb="10">
      <t>リツ</t>
    </rPh>
    <rPh sb="13" eb="15">
      <t>フヨウ</t>
    </rPh>
    <phoneticPr fontId="2"/>
  </si>
  <si>
    <t>就業規則（非常勤職員についても必要）　※公立施設は不要</t>
    <phoneticPr fontId="2"/>
  </si>
  <si>
    <t>育児・介護休業規程　　※公立施設は不要</t>
    <rPh sb="3" eb="5">
      <t>カイゴ</t>
    </rPh>
    <phoneticPr fontId="2"/>
  </si>
  <si>
    <t>給与規程　※公立施設は不要</t>
    <phoneticPr fontId="2"/>
  </si>
  <si>
    <t>初任給・昇格・昇級に関する規則　※公立施設は不要</t>
    <phoneticPr fontId="2"/>
  </si>
  <si>
    <t>給与（賃金）台帳　　※公立施設は不要</t>
    <phoneticPr fontId="2"/>
  </si>
  <si>
    <t>扶養・通勤・住居手当の認定関係書類　　※公立施設は不要</t>
    <phoneticPr fontId="2"/>
  </si>
  <si>
    <t>所得税・社会保険料納付書　　※公立施設は不要</t>
    <phoneticPr fontId="2"/>
  </si>
  <si>
    <t>退職共済関係書類　　※公立施設は不要</t>
    <phoneticPr fontId="2"/>
  </si>
  <si>
    <t>職員会議録【直近１回分】</t>
    <rPh sb="0" eb="1">
      <t>ショク</t>
    </rPh>
    <rPh sb="1" eb="2">
      <t>イン</t>
    </rPh>
    <rPh sb="2" eb="4">
      <t>カイギ</t>
    </rPh>
    <rPh sb="4" eb="5">
      <t>ロク</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</si>
  <si>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</si>
  <si>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</si>
  <si>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</si>
  <si>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8"/>
  </si>
  <si>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</si>
  <si>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</si>
  <si>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</si>
  <si>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</si>
  <si>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</si>
  <si>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１７　非常勤職員の労働条件は、明確になっているか。</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</si>
  <si>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</si>
  <si>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</si>
  <si>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</si>
  <si>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</si>
  <si>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</si>
  <si>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8"/>
  </si>
  <si>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</si>
  <si>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</si>
  <si>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</si>
  <si>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</si>
  <si>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</si>
  <si>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</si>
  <si>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t>※クラス担任表 （令和    　　年　　月　　日現在）</t>
    <rPh sb="4" eb="5">
      <t>タン</t>
    </rPh>
    <rPh sb="5" eb="6">
      <t>ニン</t>
    </rPh>
    <rPh sb="6" eb="7">
      <t>ヒョウ</t>
    </rPh>
    <rPh sb="9" eb="11">
      <t>レイワ</t>
    </rPh>
    <phoneticPr fontId="2"/>
  </si>
  <si>
    <t>（令和  　　年　　月　　日現在）</t>
    <rPh sb="1" eb="3">
      <t>レイワ</t>
    </rPh>
    <rPh sb="7" eb="8">
      <t>ネン</t>
    </rPh>
    <rPh sb="10" eb="11">
      <t>ツキ</t>
    </rPh>
    <rPh sb="13" eb="14">
      <t>ヒ</t>
    </rPh>
    <rPh sb="14" eb="16">
      <t>ゲンザイ</t>
    </rPh>
    <phoneticPr fontId="2"/>
  </si>
  <si>
    <t>令和　　　年　　　月　　　　日</t>
    <rPh sb="0" eb="2">
      <t>レイワ</t>
    </rPh>
    <rPh sb="5" eb="6">
      <t>ネン</t>
    </rPh>
    <rPh sb="9" eb="10">
      <t>ガツ</t>
    </rPh>
    <rPh sb="14" eb="15">
      <t>ニチ</t>
    </rPh>
    <phoneticPr fontId="2"/>
  </si>
  <si>
    <r>
      <t>　(2) 現年度4月１日時点において、連続する過去</t>
    </r>
    <r>
      <rPr>
        <b/>
        <sz val="10"/>
        <color theme="1"/>
        <rFont val="HGPｺﾞｼｯｸM"/>
        <family val="3"/>
        <charset val="128"/>
      </rPr>
      <t>５</t>
    </r>
    <r>
      <rPr>
        <sz val="10"/>
        <color theme="1"/>
        <rFont val="HGPｺﾞｼｯｸM"/>
        <family val="3"/>
        <charset val="128"/>
      </rPr>
      <t>年度間常に定員を超えており、かつ、各年度の年間平均在所率が120%以上の場合は、定員の見直しに取り組んでいるか。</t>
    </r>
    <rPh sb="5" eb="6">
      <t>ウツツ</t>
    </rPh>
    <rPh sb="6" eb="8">
      <t>ネンド</t>
    </rPh>
    <rPh sb="9" eb="10">
      <t>ツキ</t>
    </rPh>
    <rPh sb="11" eb="12">
      <t>ニチ</t>
    </rPh>
    <rPh sb="12" eb="14">
      <t>ジテン</t>
    </rPh>
    <rPh sb="19" eb="21">
      <t>レンゾク</t>
    </rPh>
    <rPh sb="23" eb="25">
      <t>カコ</t>
    </rPh>
    <rPh sb="26" eb="28">
      <t>ネンド</t>
    </rPh>
    <rPh sb="28" eb="29">
      <t>カン</t>
    </rPh>
    <rPh sb="29" eb="30">
      <t>ツネ</t>
    </rPh>
    <rPh sb="31" eb="33">
      <t>テイイン</t>
    </rPh>
    <rPh sb="34" eb="35">
      <t>コ</t>
    </rPh>
    <rPh sb="43" eb="46">
      <t>カクネンド</t>
    </rPh>
    <rPh sb="47" eb="49">
      <t>ネンカン</t>
    </rPh>
    <rPh sb="49" eb="51">
      <t>ヘイキン</t>
    </rPh>
    <rPh sb="51" eb="53">
      <t>ザイショ</t>
    </rPh>
    <rPh sb="53" eb="54">
      <t>リツ</t>
    </rPh>
    <rPh sb="59" eb="61">
      <t>イジョウ</t>
    </rPh>
    <rPh sb="62" eb="64">
      <t>バアイ</t>
    </rPh>
    <rPh sb="66" eb="68">
      <t>テイイン</t>
    </rPh>
    <rPh sb="69" eb="71">
      <t>ミナオ</t>
    </rPh>
    <rPh sb="73" eb="74">
      <t>ト</t>
    </rPh>
    <rPh sb="75" eb="76">
      <t>ク</t>
    </rPh>
    <phoneticPr fontId="2"/>
  </si>
  <si>
    <t>　(3) 処遇改善加算Ⅲを受けているか。</t>
    <rPh sb="5" eb="7">
      <t>ショグウ</t>
    </rPh>
    <rPh sb="7" eb="9">
      <t>カイゼン</t>
    </rPh>
    <rPh sb="9" eb="11">
      <t>カサン</t>
    </rPh>
    <rPh sb="13" eb="14">
      <t>ウ</t>
    </rPh>
    <phoneticPr fontId="2"/>
  </si>
  <si>
    <t>「子ども・子育て支援法附則第6条の規定による私立保育所に対する委託費の経理等について」平成2９年9月6日内閣府・厚生労働省連名通知</t>
    <rPh sb="52" eb="55">
      <t>ナイカクフ</t>
    </rPh>
    <rPh sb="56" eb="61">
      <t>コウセイロウドウショウ</t>
    </rPh>
    <rPh sb="61" eb="63">
      <t>レンメイ</t>
    </rPh>
    <rPh sb="63" eb="65">
      <t>ツウチ</t>
    </rPh>
    <phoneticPr fontId="2"/>
  </si>
  <si>
    <t>条例第11条</t>
    <rPh sb="0" eb="2">
      <t>ジョウレイ</t>
    </rPh>
    <rPh sb="2" eb="3">
      <t>ダイ</t>
    </rPh>
    <rPh sb="5" eb="6">
      <t>ジョウ</t>
    </rPh>
    <phoneticPr fontId="2"/>
  </si>
  <si>
    <r>
      <rPr>
        <b/>
        <u/>
        <sz val="10"/>
        <color theme="1"/>
        <rFont val="HGPｺﾞｼｯｸM"/>
        <family val="3"/>
        <charset val="128"/>
      </rPr>
      <t>２</t>
    </r>
    <r>
      <rPr>
        <b/>
        <sz val="10"/>
        <color theme="1"/>
        <rFont val="HGPｺﾞｼｯｸM"/>
        <family val="3"/>
        <charset val="128"/>
      </rPr>
      <t>　事故防止</t>
    </r>
    <r>
      <rPr>
        <b/>
        <u/>
        <sz val="10"/>
        <color theme="1"/>
        <rFont val="HGPｺﾞｼｯｸM"/>
        <family val="3"/>
        <charset val="128"/>
      </rPr>
      <t>、利用者の安全確保</t>
    </r>
    <rPh sb="2" eb="4">
      <t>ジコ</t>
    </rPh>
    <rPh sb="4" eb="6">
      <t>ボウシ</t>
    </rPh>
    <rPh sb="7" eb="10">
      <t>リヨウシャ</t>
    </rPh>
    <rPh sb="11" eb="13">
      <t>アンゼン</t>
    </rPh>
    <rPh sb="13" eb="15">
      <t>カクホ</t>
    </rPh>
    <phoneticPr fontId="2"/>
  </si>
  <si>
    <r>
      <rPr>
        <b/>
        <u/>
        <sz val="10"/>
        <color theme="1"/>
        <rFont val="HGPｺﾞｼｯｸM"/>
        <family val="3"/>
        <charset val="128"/>
      </rPr>
      <t>３</t>
    </r>
    <r>
      <rPr>
        <b/>
        <sz val="10"/>
        <color theme="1"/>
        <rFont val="HGPｺﾞｼｯｸM"/>
        <family val="3"/>
        <charset val="128"/>
      </rPr>
      <t>　登所、降所時の安全管理</t>
    </r>
    <rPh sb="2" eb="3">
      <t>ノボル</t>
    </rPh>
    <rPh sb="3" eb="4">
      <t>ショ</t>
    </rPh>
    <rPh sb="5" eb="7">
      <t>コウショ</t>
    </rPh>
    <rPh sb="7" eb="8">
      <t>ジ</t>
    </rPh>
    <rPh sb="9" eb="11">
      <t>アンゼン</t>
    </rPh>
    <rPh sb="11" eb="13">
      <t>カンリ</t>
    </rPh>
    <phoneticPr fontId="2"/>
  </si>
  <si>
    <r>
      <rPr>
        <b/>
        <u/>
        <sz val="10"/>
        <color theme="1"/>
        <rFont val="HGPｺﾞｼｯｸM"/>
        <family val="3"/>
        <charset val="128"/>
      </rPr>
      <t>４</t>
    </r>
    <r>
      <rPr>
        <b/>
        <sz val="10"/>
        <color theme="1"/>
        <rFont val="HGPｺﾞｼｯｸM"/>
        <family val="3"/>
        <charset val="128"/>
      </rPr>
      <t>　遊具の安全点検等</t>
    </r>
    <rPh sb="2" eb="4">
      <t>ユウグ</t>
    </rPh>
    <rPh sb="5" eb="7">
      <t>アンゼン</t>
    </rPh>
    <rPh sb="7" eb="9">
      <t>テンケン</t>
    </rPh>
    <rPh sb="9" eb="10">
      <t>トウ</t>
    </rPh>
    <phoneticPr fontId="2"/>
  </si>
  <si>
    <r>
      <rPr>
        <b/>
        <u/>
        <sz val="10"/>
        <color theme="1"/>
        <rFont val="HGPｺﾞｼｯｸM"/>
        <family val="3"/>
        <charset val="128"/>
      </rPr>
      <t>５</t>
    </r>
    <r>
      <rPr>
        <b/>
        <sz val="10"/>
        <color theme="1"/>
        <rFont val="HGPｺﾞｼｯｸM"/>
        <family val="3"/>
        <charset val="128"/>
      </rPr>
      <t>　衛生・健康管理等</t>
    </r>
    <rPh sb="5" eb="7">
      <t>ケンコウ</t>
    </rPh>
    <rPh sb="7" eb="9">
      <t>カンリ</t>
    </rPh>
    <rPh sb="9" eb="10">
      <t>トウ</t>
    </rPh>
    <phoneticPr fontId="2"/>
  </si>
  <si>
    <r>
      <rPr>
        <b/>
        <u/>
        <sz val="10"/>
        <color theme="1"/>
        <rFont val="HGPｺﾞｼｯｸM"/>
        <family val="3"/>
        <charset val="128"/>
      </rPr>
      <t>６</t>
    </r>
    <r>
      <rPr>
        <b/>
        <sz val="10"/>
        <color theme="1"/>
        <rFont val="HGPｺﾞｼｯｸM"/>
        <family val="3"/>
        <charset val="128"/>
      </rPr>
      <t>　防犯体制等</t>
    </r>
    <rPh sb="2" eb="4">
      <t>ボウハン</t>
    </rPh>
    <rPh sb="4" eb="6">
      <t>タイセイ</t>
    </rPh>
    <rPh sb="6" eb="7">
      <t>トウ</t>
    </rPh>
    <phoneticPr fontId="2"/>
  </si>
  <si>
    <t xml:space="preserve">・「いいえ」と回答した場合、安全装置が導入されるまでの間、児童が降車した後に
運転手等が車内の確認を怠ることがないようにするための措置を記入してください。
</t>
    <rPh sb="7" eb="9">
      <t>カイトウ</t>
    </rPh>
    <rPh sb="11" eb="13">
      <t>バアイ</t>
    </rPh>
    <rPh sb="14" eb="16">
      <t>アンゼン</t>
    </rPh>
    <rPh sb="16" eb="18">
      <t>ソウチ</t>
    </rPh>
    <rPh sb="19" eb="21">
      <t>ドウニュウ</t>
    </rPh>
    <rPh sb="27" eb="28">
      <t>カン</t>
    </rPh>
    <rPh sb="29" eb="31">
      <t>ジドウ</t>
    </rPh>
    <rPh sb="32" eb="34">
      <t>コウシャ</t>
    </rPh>
    <rPh sb="36" eb="37">
      <t>ノチ</t>
    </rPh>
    <rPh sb="39" eb="42">
      <t>ウンテンシュ</t>
    </rPh>
    <rPh sb="42" eb="43">
      <t>トウ</t>
    </rPh>
    <rPh sb="44" eb="46">
      <t>シャナイ</t>
    </rPh>
    <rPh sb="47" eb="49">
      <t>カクニン</t>
    </rPh>
    <rPh sb="50" eb="51">
      <t>オコタ</t>
    </rPh>
    <rPh sb="65" eb="67">
      <t>ソチ</t>
    </rPh>
    <rPh sb="68" eb="70">
      <t>キニュウ</t>
    </rPh>
    <phoneticPr fontId="2"/>
  </si>
  <si>
    <t xml:space="preserve">  （2）乗車時、降車時には人数の確認をしているか。</t>
    <rPh sb="5" eb="8">
      <t>ジョウシャジ</t>
    </rPh>
    <rPh sb="9" eb="12">
      <t>コウシャジ</t>
    </rPh>
    <rPh sb="14" eb="16">
      <t>ニンズウ</t>
    </rPh>
    <rPh sb="17" eb="19">
      <t>カクニン</t>
    </rPh>
    <phoneticPr fontId="2"/>
  </si>
  <si>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（記載例）「理事長の子」、「施設長の配偶者」等</t>
    <rPh sb="22" eb="24">
      <t>ガイトウ</t>
    </rPh>
    <rPh sb="26" eb="27">
      <t>シャ</t>
    </rPh>
    <rPh sb="33" eb="35">
      <t>キサイ</t>
    </rPh>
    <rPh sb="43" eb="45">
      <t>キサイ</t>
    </rPh>
    <rPh sb="52" eb="54">
      <t>ガイトウ</t>
    </rPh>
    <rPh sb="91" eb="93">
      <t>カンケイ</t>
    </rPh>
    <rPh sb="94" eb="96">
      <t>ナイヨウ</t>
    </rPh>
    <rPh sb="108" eb="110">
      <t>キサイ</t>
    </rPh>
    <rPh sb="117" eb="118">
      <t>コ</t>
    </rPh>
    <rPh sb="125" eb="128">
      <t>ハイグウシャ</t>
    </rPh>
    <phoneticPr fontId="2"/>
  </si>
  <si>
    <t>　　　（公立施設の場合は、人事異動による転出者を記入してください。）</t>
    <rPh sb="4" eb="6">
      <t>コウリツ</t>
    </rPh>
    <rPh sb="6" eb="8">
      <t>シセツ</t>
    </rPh>
    <rPh sb="9" eb="11">
      <t>バアイ</t>
    </rPh>
    <rPh sb="13" eb="15">
      <t>ジンジ</t>
    </rPh>
    <rPh sb="15" eb="17">
      <t>イドウ</t>
    </rPh>
    <rPh sb="20" eb="23">
      <t>テンシュツシャ</t>
    </rPh>
    <rPh sb="24" eb="26">
      <t>キニュウ</t>
    </rPh>
    <phoneticPr fontId="2"/>
  </si>
  <si>
    <t>前年度（令和　年度）</t>
    <phoneticPr fontId="2"/>
  </si>
  <si>
    <t>前年度（令和　　年度）</t>
    <rPh sb="0" eb="3">
      <t>ゼンネンド</t>
    </rPh>
    <rPh sb="4" eb="6">
      <t>レイワ</t>
    </rPh>
    <rPh sb="8" eb="10">
      <t>ネンド</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</si>
  <si>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8"/>
  </si>
  <si>
    <t>　（4）保育士等の職員配置の特例を適用しているか。</t>
    <rPh sb="4" eb="7">
      <t>ホイクシ</t>
    </rPh>
    <rPh sb="7" eb="8">
      <t>トウ</t>
    </rPh>
    <rPh sb="9" eb="11">
      <t>ショクイン</t>
    </rPh>
    <rPh sb="11" eb="13">
      <t>ハイチ</t>
    </rPh>
    <rPh sb="14" eb="16">
      <t>トクレイ</t>
    </rPh>
    <rPh sb="17" eb="19">
      <t>テキヨウ</t>
    </rPh>
    <phoneticPr fontId="2"/>
  </si>
  <si>
    <t>令和5年12月様式一部改正　</t>
    <rPh sb="0" eb="2">
      <t>レイワ</t>
    </rPh>
    <rPh sb="3" eb="4">
      <t>ネン</t>
    </rPh>
    <rPh sb="6" eb="7">
      <t>ガツ</t>
    </rPh>
    <rPh sb="7" eb="9">
      <t>ヨウシキ</t>
    </rPh>
    <rPh sb="9" eb="11">
      <t>イチブ</t>
    </rPh>
    <rPh sb="11" eb="13">
      <t>カイセイ</t>
    </rPh>
    <phoneticPr fontId="2"/>
  </si>
  <si>
    <t>〇</t>
    <phoneticPr fontId="2"/>
  </si>
  <si>
    <t>職員健康診断記録</t>
    <rPh sb="0" eb="2">
      <t>ショクイン</t>
    </rPh>
    <rPh sb="2" eb="4">
      <t>ケンコウ</t>
    </rPh>
    <rPh sb="4" eb="6">
      <t>シンダン</t>
    </rPh>
    <rPh sb="6" eb="8">
      <t>キロク</t>
    </rPh>
    <phoneticPr fontId="2"/>
  </si>
  <si>
    <t xml:space="preserve"> 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</si>
</sst>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E+00"/>
  </numFmts>
  <fonts count="57">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font>
    <font>
      <sz val="11"/>
      <name val="ＪＳ明朝"/>
      <family val="1"/>
      <charset val="128"/>
    </font>
    <font>
      <sz val="14"/>
      <color theme="1"/>
      <name val="HGPｺﾞｼｯｸM"/>
      <family val="3"/>
      <charset val="128"/>
    </font>
    <font>
      <sz val="11"/>
      <color theme="1"/>
      <name val="HGPｺﾞｼｯｸM"/>
      <family val="3"/>
      <charset val="128"/>
    </font>
    <font>
      <b/>
      <sz val="11"/>
      <color theme="1"/>
      <name val="HGPｺﾞｼｯｸM"/>
      <family val="3"/>
      <charset val="128"/>
    </font>
    <font>
      <b/>
      <sz val="12"/>
      <color theme="1"/>
      <name val="HGPｺﾞｼｯｸM"/>
      <family val="3"/>
      <charset val="128"/>
    </font>
    <font>
      <b/>
      <sz val="10"/>
      <color theme="1"/>
      <name val="HGPｺﾞｼｯｸM"/>
      <family val="3"/>
      <charset val="128"/>
    </font>
    <font>
      <sz val="10"/>
      <color theme="1"/>
      <name val="HGPｺﾞｼｯｸM"/>
      <family val="3"/>
      <charset val="128"/>
    </font>
    <font>
      <sz val="9"/>
      <color theme="1"/>
      <name val="HGPｺﾞｼｯｸM"/>
      <family val="3"/>
      <charset val="128"/>
    </font>
    <font>
      <u/>
      <sz val="10"/>
      <color theme="1"/>
      <name val="HGPｺﾞｼｯｸM"/>
      <family val="3"/>
      <charset val="128"/>
    </font>
    <font>
      <sz val="11"/>
      <color theme="1"/>
      <name val="ＭＳ Ｐゴシック"/>
      <family val="3"/>
      <charset val="128"/>
    </font>
    <font>
      <sz val="8"/>
      <color theme="1"/>
      <name val="HGPｺﾞｼｯｸM"/>
      <family val="3"/>
      <charset val="128"/>
    </font>
    <font>
      <sz val="12"/>
      <color theme="1"/>
      <name val="HGPｺﾞｼｯｸM"/>
      <family val="3"/>
      <charset val="128"/>
    </font>
    <font>
      <sz val="10"/>
      <color theme="1"/>
      <name val="HGｺﾞｼｯｸM"/>
      <family val="3"/>
      <charset val="128"/>
    </font>
    <font>
      <sz val="10"/>
      <color theme="1"/>
      <name val="ＭＳ Ｐゴシック"/>
      <family val="3"/>
      <charset val="128"/>
    </font>
    <font>
      <sz val="9"/>
      <color theme="1"/>
      <name val="ＭＳ Ｐゴシック"/>
      <family val="3"/>
      <charset val="128"/>
    </font>
    <font>
      <sz val="10"/>
      <color theme="1"/>
      <name val="HGSｺﾞｼｯｸM"/>
      <family val="3"/>
      <charset val="128"/>
    </font>
    <font>
      <sz val="18"/>
      <color theme="1"/>
      <name val="HGPｺﾞｼｯｸM"/>
      <family val="3"/>
      <charset val="128"/>
    </font>
    <font>
      <b/>
      <u/>
      <sz val="10"/>
      <color theme="1"/>
      <name val="HGPｺﾞｼｯｸM"/>
      <family val="3"/>
      <charset val="128"/>
    </font>
    <font>
      <sz val="11"/>
      <color theme="1"/>
      <name val="HGｺﾞｼｯｸM"/>
      <family val="3"/>
      <charset val="128"/>
    </font>
    <font>
      <sz val="9"/>
      <color theme="1"/>
      <name val="HGｺﾞｼｯｸM"/>
      <family val="3"/>
      <charset val="128"/>
    </font>
    <font>
      <b/>
      <sz val="9"/>
      <color theme="1"/>
      <name val="HGPｺﾞｼｯｸM"/>
      <family val="3"/>
      <charset val="128"/>
    </font>
    <font>
      <b/>
      <u/>
      <sz val="9"/>
      <color theme="1"/>
      <name val="HGPｺﾞｼｯｸM"/>
      <family val="3"/>
      <charset val="128"/>
    </font>
    <font>
      <u/>
      <sz val="9"/>
      <color theme="1"/>
      <name val="HGPｺﾞｼｯｸM"/>
      <family val="3"/>
      <charset val="128"/>
    </font>
    <font>
      <strike/>
      <sz val="10"/>
      <color theme="1"/>
      <name val="HGPｺﾞｼｯｸM"/>
      <family val="3"/>
      <charset val="128"/>
    </font>
    <font>
      <strike/>
      <sz val="12"/>
      <color theme="1"/>
      <name val="HGPｺﾞｼｯｸM"/>
      <family val="3"/>
      <charset val="128"/>
    </font>
    <font>
      <b/>
      <u/>
      <sz val="12"/>
      <color theme="1"/>
      <name val="HGPｺﾞｼｯｸM"/>
      <family val="3"/>
      <charset val="128"/>
    </font>
    <font>
      <sz val="6"/>
      <color theme="1"/>
      <name val="HGPｺﾞｼｯｸM"/>
      <family val="3"/>
      <charset val="128"/>
    </font>
    <font>
      <sz val="14"/>
      <color theme="1"/>
      <name val="HGｺﾞｼｯｸM"/>
      <family val="3"/>
      <charset val="128"/>
    </font>
    <font>
      <b/>
      <sz val="14"/>
      <color theme="1"/>
      <name val="HGｺﾞｼｯｸM"/>
      <family val="3"/>
      <charset val="128"/>
    </font>
    <font>
      <b/>
      <sz val="10"/>
      <color theme="1"/>
      <name val="HGｺﾞｼｯｸM"/>
      <family val="3"/>
      <charset val="128"/>
    </font>
    <font>
      <sz val="12"/>
      <color theme="1"/>
      <name val="HGｺﾞｼｯｸM"/>
      <family val="3"/>
      <charset val="128"/>
    </font>
    <font>
      <sz val="8"/>
      <color theme="1"/>
      <name val="HGｺﾞｼｯｸM"/>
      <family val="3"/>
      <charset val="128"/>
    </font>
    <font>
      <i/>
      <sz val="11"/>
      <color theme="1"/>
      <name val="HGｺﾞｼｯｸM"/>
      <family val="3"/>
      <charset val="128"/>
    </font>
    <font>
      <b/>
      <sz val="16"/>
      <color theme="1"/>
      <name val="HGｺﾞｼｯｸM"/>
      <family val="3"/>
      <charset val="128"/>
    </font>
    <font>
      <sz val="16"/>
      <color theme="1"/>
      <name val="HGｺﾞｼｯｸM"/>
      <family val="3"/>
      <charset val="128"/>
    </font>
    <font>
      <sz val="8.5"/>
      <color theme="1"/>
      <name val="HGPｺﾞｼｯｸM"/>
      <family val="3"/>
      <charset val="128"/>
    </font>
    <font>
      <sz val="10"/>
      <color rgb="FFFF0000"/>
      <name val="HGPｺﾞｼｯｸM"/>
      <family val="3"/>
      <charset val="128"/>
    </font>
    <font>
      <sz val="9"/>
      <color rgb="FFFF0000"/>
      <name val="HGPｺﾞｼｯｸM"/>
      <family val="3"/>
      <charset val="128"/>
    </font>
    <font>
      <sz val="9.5"/>
      <color theme="1"/>
      <name val="HGPｺﾞｼｯｸM"/>
      <family val="3"/>
      <charset val="128"/>
    </font>
    <font>
      <b/>
      <sz val="11"/>
      <color theme="1"/>
      <name val="HGｺﾞｼｯｸM"/>
      <family val="3"/>
      <charset val="128"/>
    </font>
    <font>
      <strike/>
      <sz val="10"/>
      <color theme="1"/>
      <name val="ＭＳ Ｐゴシック"/>
      <family val="3"/>
      <charset val="128"/>
    </font>
    <font>
      <strike/>
      <sz val="11"/>
      <color theme="1"/>
      <name val="ＭＳ Ｐゴシック"/>
      <family val="3"/>
      <charset val="128"/>
    </font>
    <font>
      <u/>
      <sz val="11"/>
      <color theme="10"/>
      <name val="ＭＳ Ｐゴシック"/>
      <family val="3"/>
      <charset val="128"/>
    </font>
    <font>
      <u/>
      <sz val="11"/>
      <color theme="1"/>
      <name val="ＭＳ Ｐゴシック"/>
      <family val="3"/>
      <charset val="128"/>
    </font>
    <font>
      <b/>
      <sz val="8"/>
      <color theme="1"/>
      <name val="HGPｺﾞｼｯｸM"/>
      <family val="3"/>
      <charset val="128"/>
    </font>
    <font>
      <sz val="11"/>
      <color rgb="FFFF0000"/>
      <name val="HGPｺﾞｼｯｸM"/>
      <family val="3"/>
      <charset val="128"/>
    </font>
    <font>
      <sz val="11"/>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99CC"/>
        <bgColor indexed="64"/>
      </patternFill>
    </fill>
    <fill>
      <patternFill patternType="solid">
        <fgColor rgb="FFFFFF00"/>
        <bgColor indexed="64"/>
      </patternFill>
    </fill>
  </fills>
  <borders count="9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tted">
        <color indexed="64"/>
      </top>
      <bottom style="dotted">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rgb="FFFF0000"/>
      </left>
      <right/>
      <top/>
      <bottom/>
      <diagonal/>
    </border>
    <border>
      <left/>
      <right/>
      <top style="thin">
        <color rgb="FFFF0000"/>
      </top>
      <bottom/>
      <diagonal/>
    </border>
    <border>
      <left style="thin">
        <color rgb="FFFF0000"/>
      </left>
      <right/>
      <top style="thin">
        <color rgb="FFFF0000"/>
      </top>
      <bottom/>
      <diagonal/>
    </border>
    <border>
      <left style="thin">
        <color rgb="FFFF0000"/>
      </left>
      <right style="thin">
        <color rgb="FFFF0000"/>
      </right>
      <top style="thin">
        <color rgb="FFFF0000"/>
      </top>
      <bottom style="thin">
        <color rgb="FFFF0000"/>
      </bottom>
      <diagonal/>
    </border>
  </borders>
  <cellStyleXfs count="12">
    <xf numFmtId="0" fontId="0" fillId="0" borderId="0"/>
    <xf numFmtId="0" fontId="4" fillId="0" borderId="0">
      <alignment vertical="center"/>
    </xf>
    <xf numFmtId="0" fontId="7" fillId="0" borderId="0">
      <alignment vertical="center"/>
    </xf>
    <xf numFmtId="0" fontId="3" fillId="0" borderId="0"/>
    <xf numFmtId="6" fontId="1" fillId="0" borderId="0" applyFont="0" applyFill="0" applyBorder="0" applyAlignment="0" applyProtection="0"/>
    <xf numFmtId="0" fontId="7" fillId="0" borderId="0">
      <alignment vertical="center"/>
    </xf>
    <xf numFmtId="0" fontId="1" fillId="0" borderId="0"/>
    <xf numFmtId="0" fontId="1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52" fillId="0" borderId="0" applyNumberFormat="0" applyFill="0" applyBorder="0" applyAlignment="0" applyProtection="0"/>
    <xf numFmtId="0" fontId="1" fillId="0" borderId="0">
      <alignment vertical="center"/>
    </xf>
  </cellStyleXfs>
  <cellXfs count="1134">
    <xf numFmtId="0" fontId="0" fillId="0" borderId="0" xfId="0"/>
    <xf numFmtId="0" fontId="11" fillId="0" borderId="0" xfId="0" applyFont="1" applyFill="1"/>
    <xf numFmtId="0" fontId="12" fillId="0" borderId="0" xfId="0" applyFont="1" applyFill="1"/>
    <xf numFmtId="0" fontId="12" fillId="0" borderId="7" xfId="0" applyFont="1" applyFill="1" applyBorder="1" applyAlignment="1">
      <alignment vertical="center"/>
    </xf>
    <xf numFmtId="0" fontId="12" fillId="0" borderId="11" xfId="0" applyFont="1" applyFill="1" applyBorder="1" applyAlignment="1">
      <alignment vertical="center"/>
    </xf>
    <xf numFmtId="0" fontId="13" fillId="0" borderId="11" xfId="0" applyFont="1" applyFill="1" applyBorder="1" applyAlignment="1">
      <alignment vertical="center"/>
    </xf>
    <xf numFmtId="0" fontId="13" fillId="0" borderId="12" xfId="0" applyFont="1" applyFill="1" applyBorder="1" applyAlignment="1">
      <alignment vertical="center"/>
    </xf>
    <xf numFmtId="0" fontId="12" fillId="0" borderId="13" xfId="0" applyFont="1" applyFill="1" applyBorder="1"/>
    <xf numFmtId="0" fontId="12" fillId="0" borderId="1" xfId="0" applyFont="1" applyFill="1" applyBorder="1"/>
    <xf numFmtId="0" fontId="13" fillId="0" borderId="1" xfId="0" applyFont="1" applyFill="1" applyBorder="1"/>
    <xf numFmtId="0" fontId="14" fillId="0" borderId="8" xfId="0" applyFont="1" applyFill="1" applyBorder="1"/>
    <xf numFmtId="0" fontId="15" fillId="0" borderId="0" xfId="0" applyFont="1" applyFill="1" applyBorder="1"/>
    <xf numFmtId="0" fontId="16" fillId="0" borderId="8" xfId="0" applyFont="1" applyFill="1" applyBorder="1" applyAlignment="1">
      <alignment vertical="top"/>
    </xf>
    <xf numFmtId="0" fontId="16" fillId="0" borderId="0" xfId="0" applyFont="1" applyFill="1"/>
    <xf numFmtId="0" fontId="18" fillId="0" borderId="8" xfId="0" applyFont="1" applyFill="1" applyBorder="1"/>
    <xf numFmtId="0" fontId="12" fillId="0" borderId="8" xfId="0" applyFont="1" applyFill="1" applyBorder="1"/>
    <xf numFmtId="0" fontId="12" fillId="0" borderId="0" xfId="0" applyFont="1" applyFill="1" applyBorder="1"/>
    <xf numFmtId="0" fontId="12" fillId="0" borderId="9" xfId="0" applyFont="1" applyFill="1" applyBorder="1"/>
    <xf numFmtId="0" fontId="15" fillId="0" borderId="8" xfId="0" applyFont="1" applyFill="1" applyBorder="1"/>
    <xf numFmtId="0" fontId="14" fillId="0" borderId="8" xfId="0" applyFont="1" applyFill="1" applyBorder="1" applyAlignment="1">
      <alignment vertical="top"/>
    </xf>
    <xf numFmtId="0" fontId="15" fillId="0" borderId="9" xfId="0" applyFont="1" applyFill="1" applyBorder="1"/>
    <xf numFmtId="0" fontId="20" fillId="0" borderId="0" xfId="0" applyFont="1" applyFill="1" applyBorder="1"/>
    <xf numFmtId="0" fontId="20" fillId="0" borderId="9" xfId="0" applyFont="1" applyFill="1" applyBorder="1"/>
    <xf numFmtId="0" fontId="12" fillId="0" borderId="0" xfId="0" applyFont="1" applyFill="1" applyAlignment="1">
      <alignment vertical="center"/>
    </xf>
    <xf numFmtId="0" fontId="18" fillId="0" borderId="0" xfId="0" applyFont="1" applyFill="1" applyBorder="1"/>
    <xf numFmtId="0" fontId="18" fillId="0" borderId="9" xfId="0" applyFont="1" applyFill="1" applyBorder="1"/>
    <xf numFmtId="0" fontId="17" fillId="0" borderId="8" xfId="0" applyFont="1" applyFill="1" applyBorder="1" applyAlignment="1">
      <alignment horizontal="left" vertical="center" wrapText="1"/>
    </xf>
    <xf numFmtId="0" fontId="22" fillId="0" borderId="8" xfId="0" applyFont="1" applyFill="1" applyBorder="1" applyAlignment="1">
      <alignment horizontal="left" vertical="top"/>
    </xf>
    <xf numFmtId="0" fontId="19" fillId="0" borderId="0" xfId="0" applyFont="1" applyFill="1" applyBorder="1" applyAlignment="1">
      <alignment vertical="center"/>
    </xf>
    <xf numFmtId="0" fontId="23" fillId="0" borderId="0" xfId="0" applyFont="1" applyFill="1" applyBorder="1" applyAlignment="1">
      <alignment vertical="center"/>
    </xf>
    <xf numFmtId="0" fontId="19" fillId="0" borderId="8" xfId="0" applyFont="1" applyFill="1" applyBorder="1" applyAlignment="1">
      <alignment vertical="center"/>
    </xf>
    <xf numFmtId="0" fontId="19" fillId="0" borderId="9" xfId="0" applyFont="1" applyFill="1" applyBorder="1" applyAlignment="1">
      <alignment vertical="center"/>
    </xf>
    <xf numFmtId="0" fontId="22" fillId="0" borderId="8" xfId="0" applyFont="1" applyFill="1" applyBorder="1" applyAlignment="1">
      <alignment vertical="top"/>
    </xf>
    <xf numFmtId="0" fontId="22" fillId="0" borderId="8" xfId="0" applyFont="1" applyFill="1" applyBorder="1" applyAlignment="1">
      <alignment vertical="center"/>
    </xf>
    <xf numFmtId="0" fontId="24" fillId="0" borderId="0" xfId="0" applyFont="1" applyFill="1" applyAlignment="1"/>
    <xf numFmtId="0" fontId="24" fillId="0" borderId="9" xfId="0" applyFont="1" applyFill="1" applyBorder="1" applyAlignment="1"/>
    <xf numFmtId="0" fontId="23" fillId="2" borderId="0" xfId="0" applyFont="1" applyFill="1" applyBorder="1" applyAlignment="1">
      <alignment vertical="center"/>
    </xf>
    <xf numFmtId="0" fontId="16" fillId="2" borderId="0" xfId="0" applyFont="1" applyFill="1" applyBorder="1"/>
    <xf numFmtId="0" fontId="24" fillId="0" borderId="8" xfId="0" applyFont="1" applyFill="1" applyBorder="1" applyAlignment="1"/>
    <xf numFmtId="0" fontId="16" fillId="0" borderId="2" xfId="0" applyFont="1" applyFill="1" applyBorder="1"/>
    <xf numFmtId="0" fontId="16" fillId="0" borderId="2" xfId="0" applyFont="1" applyFill="1" applyBorder="1" applyAlignment="1"/>
    <xf numFmtId="0" fontId="16" fillId="0" borderId="6" xfId="0" applyFont="1" applyFill="1" applyBorder="1" applyAlignment="1">
      <alignment horizontal="center"/>
    </xf>
    <xf numFmtId="0" fontId="16" fillId="0" borderId="7" xfId="0" applyFont="1" applyFill="1" applyBorder="1"/>
    <xf numFmtId="0" fontId="16" fillId="0" borderId="11" xfId="0" applyFont="1" applyFill="1" applyBorder="1"/>
    <xf numFmtId="0" fontId="16" fillId="0" borderId="6" xfId="0" applyFont="1" applyFill="1" applyBorder="1"/>
    <xf numFmtId="0" fontId="16" fillId="0" borderId="13" xfId="0" applyFont="1" applyFill="1" applyBorder="1"/>
    <xf numFmtId="0" fontId="16" fillId="0" borderId="1" xfId="0" applyFont="1" applyFill="1" applyBorder="1"/>
    <xf numFmtId="0" fontId="16" fillId="0" borderId="10" xfId="0" applyFont="1" applyFill="1" applyBorder="1"/>
    <xf numFmtId="0" fontId="16" fillId="0" borderId="10" xfId="0" applyFont="1" applyFill="1" applyBorder="1" applyAlignment="1">
      <alignment vertical="top"/>
    </xf>
    <xf numFmtId="0" fontId="18" fillId="0" borderId="2" xfId="0" applyFont="1" applyFill="1" applyBorder="1" applyAlignment="1">
      <alignment vertical="top"/>
    </xf>
    <xf numFmtId="0" fontId="16" fillId="0" borderId="14" xfId="0" applyFont="1" applyFill="1" applyBorder="1"/>
    <xf numFmtId="0" fontId="16" fillId="0" borderId="3" xfId="0" applyFont="1" applyFill="1" applyBorder="1"/>
    <xf numFmtId="0" fontId="16" fillId="0" borderId="5" xfId="0" applyFont="1" applyFill="1" applyBorder="1"/>
    <xf numFmtId="0" fontId="16" fillId="0" borderId="4" xfId="0" applyFont="1" applyFill="1" applyBorder="1"/>
    <xf numFmtId="0" fontId="16" fillId="0" borderId="13" xfId="0" applyFont="1" applyFill="1" applyBorder="1" applyAlignment="1">
      <alignment horizontal="left" vertical="center"/>
    </xf>
    <xf numFmtId="0" fontId="16" fillId="0" borderId="1" xfId="0" applyFont="1" applyFill="1" applyBorder="1" applyAlignment="1">
      <alignment horizontal="right"/>
    </xf>
    <xf numFmtId="0" fontId="16" fillId="0" borderId="15" xfId="0" applyFont="1" applyFill="1" applyBorder="1" applyAlignment="1">
      <alignment horizontal="right"/>
    </xf>
    <xf numFmtId="0" fontId="16" fillId="0" borderId="0" xfId="0" applyFont="1" applyFill="1" applyBorder="1" applyAlignment="1">
      <alignment horizontal="left" vertical="center"/>
    </xf>
    <xf numFmtId="0" fontId="19" fillId="0" borderId="0" xfId="0" applyFont="1" applyFill="1"/>
    <xf numFmtId="0" fontId="19" fillId="0" borderId="8" xfId="0" applyFont="1" applyFill="1" applyBorder="1"/>
    <xf numFmtId="0" fontId="19" fillId="0" borderId="9" xfId="0" applyFont="1" applyFill="1" applyBorder="1"/>
    <xf numFmtId="0" fontId="19" fillId="0" borderId="8" xfId="0" applyFont="1" applyFill="1" applyBorder="1" applyAlignment="1">
      <alignment horizontal="left"/>
    </xf>
    <xf numFmtId="0" fontId="18" fillId="0" borderId="0" xfId="0" applyFont="1" applyFill="1" applyBorder="1" applyAlignment="1">
      <alignment vertical="top" wrapText="1"/>
    </xf>
    <xf numFmtId="0" fontId="16" fillId="0" borderId="4" xfId="0" applyFont="1" applyFill="1" applyBorder="1" applyAlignment="1"/>
    <xf numFmtId="0" fontId="16" fillId="0" borderId="6" xfId="0" applyFont="1" applyFill="1" applyBorder="1" applyAlignment="1"/>
    <xf numFmtId="0" fontId="13" fillId="0" borderId="0" xfId="0" applyFont="1" applyFill="1" applyBorder="1" applyAlignment="1">
      <alignment vertical="center"/>
    </xf>
    <xf numFmtId="0" fontId="12" fillId="0" borderId="0" xfId="0" applyFont="1" applyFill="1" applyBorder="1" applyAlignment="1">
      <alignment vertical="center"/>
    </xf>
    <xf numFmtId="0" fontId="17" fillId="0" borderId="0" xfId="0" applyFont="1" applyFill="1" applyBorder="1"/>
    <xf numFmtId="0" fontId="12" fillId="0" borderId="0" xfId="0" applyFont="1" applyFill="1" applyBorder="1" applyAlignment="1">
      <alignment horizontal="right"/>
    </xf>
    <xf numFmtId="176" fontId="12" fillId="0" borderId="0" xfId="0" applyNumberFormat="1" applyFont="1" applyFill="1" applyBorder="1" applyAlignment="1">
      <alignment horizontal="center"/>
    </xf>
    <xf numFmtId="0" fontId="20" fillId="0" borderId="0" xfId="0" applyFont="1" applyFill="1" applyBorder="1" applyAlignment="1">
      <alignment vertical="top"/>
    </xf>
    <xf numFmtId="0" fontId="26" fillId="0" borderId="0" xfId="0" applyFont="1" applyFill="1"/>
    <xf numFmtId="0" fontId="14" fillId="0" borderId="0" xfId="0" applyFont="1" applyFill="1"/>
    <xf numFmtId="0" fontId="12" fillId="0" borderId="2" xfId="0" applyFont="1" applyFill="1" applyBorder="1"/>
    <xf numFmtId="0" fontId="12" fillId="0" borderId="14" xfId="0" applyFont="1" applyFill="1" applyBorder="1"/>
    <xf numFmtId="0" fontId="12" fillId="0" borderId="3" xfId="0" applyFont="1" applyFill="1" applyBorder="1" applyAlignment="1">
      <alignment horizontal="center"/>
    </xf>
    <xf numFmtId="0" fontId="12" fillId="0" borderId="5" xfId="0" applyFont="1" applyFill="1" applyBorder="1"/>
    <xf numFmtId="0" fontId="12" fillId="0" borderId="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5" xfId="0" applyFont="1" applyFill="1" applyBorder="1"/>
    <xf numFmtId="0" fontId="12" fillId="0" borderId="10" xfId="0" applyFont="1" applyFill="1" applyBorder="1"/>
    <xf numFmtId="0" fontId="12" fillId="0" borderId="0" xfId="0" applyFont="1" applyFill="1" applyBorder="1" applyAlignment="1">
      <alignment horizontal="left"/>
    </xf>
    <xf numFmtId="0" fontId="13" fillId="0" borderId="0" xfId="0" applyFont="1" applyFill="1" applyAlignment="1">
      <alignment vertical="top"/>
    </xf>
    <xf numFmtId="0" fontId="12" fillId="0" borderId="0" xfId="0" applyFont="1" applyFill="1" applyAlignment="1">
      <alignment vertical="top"/>
    </xf>
    <xf numFmtId="0" fontId="16" fillId="0" borderId="0" xfId="0" applyFont="1" applyFill="1" applyAlignment="1">
      <alignment horizontal="left" vertical="top" wrapText="1"/>
    </xf>
    <xf numFmtId="0" fontId="12" fillId="0" borderId="0" xfId="0" applyFont="1" applyFill="1" applyAlignment="1">
      <alignment wrapText="1"/>
    </xf>
    <xf numFmtId="0" fontId="15" fillId="0" borderId="0" xfId="0" applyFont="1" applyFill="1" applyAlignment="1">
      <alignment horizontal="left" vertical="top" wrapText="1"/>
    </xf>
    <xf numFmtId="0" fontId="22" fillId="0" borderId="0" xfId="0" applyFont="1" applyFill="1" applyAlignment="1">
      <alignment horizontal="left" vertical="top" wrapText="1"/>
    </xf>
    <xf numFmtId="0" fontId="12" fillId="0" borderId="0" xfId="6" applyFont="1" applyFill="1"/>
    <xf numFmtId="0" fontId="16" fillId="0" borderId="0" xfId="0" applyFont="1" applyFill="1" applyAlignment="1">
      <alignment vertical="top" wrapText="1"/>
    </xf>
    <xf numFmtId="0" fontId="15" fillId="0" borderId="0" xfId="0" applyFont="1" applyFill="1" applyAlignment="1">
      <alignment wrapText="1"/>
    </xf>
    <xf numFmtId="0" fontId="16" fillId="0" borderId="0" xfId="0" applyFont="1" applyFill="1" applyAlignment="1">
      <alignment wrapText="1"/>
    </xf>
    <xf numFmtId="0" fontId="16" fillId="0" borderId="0" xfId="0" applyFont="1" applyFill="1" applyAlignment="1"/>
    <xf numFmtId="0" fontId="12" fillId="0" borderId="0" xfId="1" applyFont="1" applyFill="1" applyAlignment="1"/>
    <xf numFmtId="0" fontId="13" fillId="0" borderId="0" xfId="1" applyFont="1" applyFill="1" applyAlignment="1"/>
    <xf numFmtId="0" fontId="12" fillId="0" borderId="19" xfId="1" applyFont="1" applyFill="1" applyBorder="1" applyAlignment="1">
      <alignment vertical="center"/>
    </xf>
    <xf numFmtId="0" fontId="12" fillId="0" borderId="20" xfId="1" applyFont="1" applyFill="1" applyBorder="1" applyAlignment="1">
      <alignment horizontal="center" vertical="center" wrapText="1"/>
    </xf>
    <xf numFmtId="0" fontId="12" fillId="0" borderId="21" xfId="1" applyFont="1" applyFill="1" applyBorder="1" applyAlignment="1"/>
    <xf numFmtId="0" fontId="12" fillId="0" borderId="21" xfId="1" applyFont="1" applyFill="1" applyBorder="1" applyAlignment="1">
      <alignment horizontal="centerContinuous" vertical="center"/>
    </xf>
    <xf numFmtId="0" fontId="12" fillId="0" borderId="22" xfId="1" applyFont="1" applyFill="1" applyBorder="1" applyAlignment="1"/>
    <xf numFmtId="0" fontId="12" fillId="0" borderId="4" xfId="1" applyFont="1" applyFill="1" applyBorder="1" applyAlignment="1">
      <alignment horizontal="center"/>
    </xf>
    <xf numFmtId="0" fontId="12" fillId="0" borderId="43" xfId="1" applyFont="1" applyFill="1" applyBorder="1" applyAlignment="1">
      <alignment horizontal="center" vertical="center"/>
    </xf>
    <xf numFmtId="0" fontId="12" fillId="0" borderId="44" xfId="1" applyFont="1" applyFill="1" applyBorder="1" applyAlignment="1"/>
    <xf numFmtId="0" fontId="12" fillId="0" borderId="0" xfId="1" applyFont="1" applyFill="1" applyBorder="1" applyAlignment="1"/>
    <xf numFmtId="0" fontId="12" fillId="0" borderId="0" xfId="1" applyFont="1" applyFill="1" applyBorder="1" applyAlignment="1">
      <alignment vertical="center" textRotation="255"/>
    </xf>
    <xf numFmtId="0" fontId="12" fillId="0" borderId="39" xfId="1" applyFont="1" applyFill="1" applyBorder="1" applyAlignment="1"/>
    <xf numFmtId="0" fontId="12" fillId="0" borderId="27" xfId="1" applyFont="1" applyFill="1" applyBorder="1" applyAlignment="1">
      <alignment horizontal="center"/>
    </xf>
    <xf numFmtId="0" fontId="12" fillId="0" borderId="27" xfId="1" applyFont="1" applyFill="1" applyBorder="1" applyAlignment="1">
      <alignment horizontal="center" vertical="center"/>
    </xf>
    <xf numFmtId="0" fontId="12" fillId="0" borderId="48" xfId="1" applyFont="1" applyFill="1" applyBorder="1" applyAlignment="1"/>
    <xf numFmtId="0" fontId="12" fillId="0" borderId="45" xfId="1" applyFont="1" applyFill="1" applyBorder="1" applyAlignment="1"/>
    <xf numFmtId="0" fontId="12" fillId="0" borderId="45" xfId="1" applyFont="1" applyFill="1" applyBorder="1" applyAlignment="1">
      <alignment vertical="top" textRotation="255"/>
    </xf>
    <xf numFmtId="0" fontId="12" fillId="0" borderId="46" xfId="1" applyFont="1" applyFill="1" applyBorder="1" applyAlignment="1"/>
    <xf numFmtId="0" fontId="12" fillId="0" borderId="45" xfId="1" applyFont="1" applyFill="1" applyBorder="1" applyAlignment="1">
      <alignment vertical="center" textRotation="255"/>
    </xf>
    <xf numFmtId="0" fontId="12" fillId="0" borderId="3" xfId="1" applyFont="1" applyFill="1" applyBorder="1" applyAlignment="1">
      <alignment horizontal="center" vertical="center" textRotation="255"/>
    </xf>
    <xf numFmtId="0" fontId="12" fillId="0" borderId="3" xfId="1" applyFont="1" applyFill="1" applyBorder="1" applyAlignment="1">
      <alignment horizontal="center" vertical="center"/>
    </xf>
    <xf numFmtId="0" fontId="12" fillId="0" borderId="13" xfId="1" applyFont="1" applyFill="1" applyBorder="1" applyAlignment="1"/>
    <xf numFmtId="0" fontId="12" fillId="0" borderId="1" xfId="1" applyFont="1" applyFill="1" applyBorder="1" applyAlignment="1"/>
    <xf numFmtId="0" fontId="12" fillId="0" borderId="1" xfId="1" applyFont="1" applyFill="1" applyBorder="1" applyAlignment="1">
      <alignment vertical="center" textRotation="255"/>
    </xf>
    <xf numFmtId="0" fontId="12" fillId="0" borderId="37" xfId="1" applyFont="1" applyFill="1" applyBorder="1" applyAlignment="1"/>
    <xf numFmtId="0" fontId="12" fillId="0" borderId="27" xfId="1" applyFont="1" applyFill="1" applyBorder="1" applyAlignment="1">
      <alignment horizontal="center" vertical="center" textRotation="255"/>
    </xf>
    <xf numFmtId="0" fontId="12" fillId="0" borderId="27" xfId="1" applyFont="1" applyFill="1" applyBorder="1" applyAlignment="1">
      <alignment horizontal="center" vertical="top" textRotation="255"/>
    </xf>
    <xf numFmtId="0" fontId="12" fillId="0" borderId="5" xfId="1" applyFont="1" applyFill="1" applyBorder="1" applyAlignment="1">
      <alignment horizontal="center" vertical="top" textRotation="255"/>
    </xf>
    <xf numFmtId="0" fontId="12" fillId="0" borderId="5" xfId="1" applyFont="1" applyFill="1" applyBorder="1" applyAlignment="1">
      <alignment horizontal="center" vertical="center"/>
    </xf>
    <xf numFmtId="0" fontId="12" fillId="0" borderId="10" xfId="1" applyFont="1" applyFill="1" applyBorder="1" applyAlignment="1"/>
    <xf numFmtId="0" fontId="12" fillId="0" borderId="2" xfId="1" applyFont="1" applyFill="1" applyBorder="1" applyAlignment="1"/>
    <xf numFmtId="0" fontId="12" fillId="0" borderId="2" xfId="1" applyFont="1" applyFill="1" applyBorder="1" applyAlignment="1">
      <alignment vertical="top" textRotation="255"/>
    </xf>
    <xf numFmtId="0" fontId="12" fillId="0" borderId="33" xfId="1" applyFont="1" applyFill="1" applyBorder="1" applyAlignment="1"/>
    <xf numFmtId="0" fontId="12" fillId="2" borderId="27" xfId="1" applyFont="1" applyFill="1" applyBorder="1" applyAlignment="1">
      <alignment horizontal="center" vertical="center"/>
    </xf>
    <xf numFmtId="0" fontId="12" fillId="0" borderId="35" xfId="1" applyFont="1" applyFill="1" applyBorder="1" applyAlignment="1">
      <alignment horizontal="center" vertical="center" textRotation="255"/>
    </xf>
    <xf numFmtId="0" fontId="12" fillId="0" borderId="2" xfId="1" applyFont="1" applyFill="1" applyBorder="1" applyAlignment="1">
      <alignment vertical="center" textRotation="255"/>
    </xf>
    <xf numFmtId="0" fontId="12" fillId="0" borderId="2" xfId="1" applyFont="1" applyFill="1" applyBorder="1" applyAlignment="1">
      <alignment horizontal="center" vertical="top" textRotation="255"/>
    </xf>
    <xf numFmtId="0" fontId="12" fillId="0" borderId="2" xfId="1" applyFont="1" applyFill="1" applyBorder="1" applyAlignment="1">
      <alignment horizontal="center" vertical="center"/>
    </xf>
    <xf numFmtId="0" fontId="16" fillId="0" borderId="2" xfId="1" applyFont="1" applyFill="1" applyBorder="1" applyAlignment="1">
      <alignment horizontal="center" vertical="center"/>
    </xf>
    <xf numFmtId="0" fontId="12" fillId="0" borderId="16" xfId="1" applyFont="1" applyFill="1" applyBorder="1" applyAlignment="1">
      <alignment horizontal="center" vertical="top" textRotation="255"/>
    </xf>
    <xf numFmtId="0" fontId="12" fillId="0" borderId="24" xfId="1" applyFont="1" applyFill="1" applyBorder="1" applyAlignment="1">
      <alignment horizontal="center" vertical="center"/>
    </xf>
    <xf numFmtId="0" fontId="12" fillId="0" borderId="47" xfId="1" applyFont="1" applyFill="1" applyBorder="1" applyAlignment="1"/>
    <xf numFmtId="0" fontId="12" fillId="0" borderId="25" xfId="1" applyFont="1" applyFill="1" applyBorder="1" applyAlignment="1"/>
    <xf numFmtId="0" fontId="12" fillId="0" borderId="25" xfId="1" applyFont="1" applyFill="1" applyBorder="1" applyAlignment="1">
      <alignment horizontal="left"/>
    </xf>
    <xf numFmtId="0" fontId="12" fillId="0" borderId="25" xfId="1" applyFont="1" applyFill="1" applyBorder="1" applyAlignment="1">
      <alignment vertical="top" textRotation="255"/>
    </xf>
    <xf numFmtId="0" fontId="12" fillId="0" borderId="26" xfId="1" applyFont="1" applyFill="1" applyBorder="1" applyAlignment="1"/>
    <xf numFmtId="0" fontId="12" fillId="0" borderId="28" xfId="1" applyFont="1" applyFill="1" applyBorder="1" applyAlignment="1"/>
    <xf numFmtId="0" fontId="12" fillId="0" borderId="28" xfId="1" applyFont="1" applyFill="1" applyBorder="1" applyAlignment="1">
      <alignment vertical="top" textRotation="255"/>
    </xf>
    <xf numFmtId="0" fontId="12" fillId="0" borderId="29" xfId="1" applyFont="1" applyFill="1" applyBorder="1" applyAlignment="1"/>
    <xf numFmtId="0" fontId="12" fillId="0" borderId="35" xfId="1" applyFont="1" applyFill="1" applyBorder="1" applyAlignment="1">
      <alignment horizontal="center" vertical="top" textRotation="255"/>
    </xf>
    <xf numFmtId="0" fontId="12" fillId="0" borderId="31" xfId="1" applyFont="1" applyFill="1" applyBorder="1" applyAlignment="1">
      <alignment horizontal="center" vertical="center"/>
    </xf>
    <xf numFmtId="0" fontId="12" fillId="0" borderId="32" xfId="1" applyFont="1" applyFill="1" applyBorder="1" applyAlignment="1"/>
    <xf numFmtId="0" fontId="12" fillId="0" borderId="1" xfId="1" applyFont="1" applyFill="1" applyBorder="1" applyAlignment="1">
      <alignment horizontal="center"/>
    </xf>
    <xf numFmtId="0" fontId="12" fillId="0" borderId="45" xfId="1" applyFont="1" applyFill="1" applyBorder="1" applyAlignment="1">
      <alignment horizontal="center"/>
    </xf>
    <xf numFmtId="0" fontId="12" fillId="0" borderId="0" xfId="1" applyFont="1" applyFill="1" applyAlignment="1">
      <alignment textRotation="180"/>
    </xf>
    <xf numFmtId="0" fontId="12" fillId="0" borderId="45" xfId="0" applyFont="1" applyFill="1" applyBorder="1" applyAlignment="1"/>
    <xf numFmtId="0" fontId="12" fillId="0" borderId="46" xfId="0" applyFont="1" applyFill="1" applyBorder="1" applyAlignment="1"/>
    <xf numFmtId="0" fontId="12" fillId="0" borderId="5" xfId="1" applyFont="1" applyFill="1" applyBorder="1" applyAlignment="1">
      <alignment horizontal="center"/>
    </xf>
    <xf numFmtId="0" fontId="12" fillId="0" borderId="2" xfId="1" applyFont="1" applyFill="1" applyBorder="1" applyAlignment="1">
      <alignment horizontal="center"/>
    </xf>
    <xf numFmtId="0" fontId="12" fillId="0" borderId="36" xfId="1" applyFont="1" applyFill="1" applyBorder="1" applyAlignment="1">
      <alignment horizontal="left"/>
    </xf>
    <xf numFmtId="0" fontId="12" fillId="0" borderId="1" xfId="1" applyFont="1" applyFill="1" applyBorder="1" applyAlignment="1">
      <alignment horizontal="left"/>
    </xf>
    <xf numFmtId="0" fontId="12" fillId="0" borderId="37" xfId="1" applyFont="1" applyFill="1" applyBorder="1" applyAlignment="1">
      <alignment horizontal="left"/>
    </xf>
    <xf numFmtId="0" fontId="12" fillId="0" borderId="38" xfId="1" applyFont="1" applyFill="1" applyBorder="1" applyAlignment="1"/>
    <xf numFmtId="0" fontId="12" fillId="0" borderId="0" xfId="1" applyFont="1" applyFill="1" applyBorder="1" applyAlignment="1">
      <alignment horizontal="left" vertical="center" wrapText="1"/>
    </xf>
    <xf numFmtId="0" fontId="12" fillId="0" borderId="39" xfId="1" applyFont="1" applyFill="1" applyBorder="1" applyAlignment="1">
      <alignment horizontal="left" vertical="center" wrapText="1"/>
    </xf>
    <xf numFmtId="0" fontId="12" fillId="0" borderId="40" xfId="1" applyFont="1" applyFill="1" applyBorder="1" applyAlignment="1"/>
    <xf numFmtId="0" fontId="12" fillId="0" borderId="41" xfId="1" applyFont="1" applyFill="1" applyBorder="1" applyAlignment="1"/>
    <xf numFmtId="0" fontId="12" fillId="0" borderId="41" xfId="1" applyFont="1" applyFill="1" applyBorder="1" applyAlignment="1">
      <alignment horizontal="left" vertical="center" wrapText="1"/>
    </xf>
    <xf numFmtId="0" fontId="12" fillId="0" borderId="42" xfId="1" applyFont="1" applyFill="1" applyBorder="1" applyAlignment="1">
      <alignment horizontal="left" vertical="center" wrapText="1"/>
    </xf>
    <xf numFmtId="0" fontId="12" fillId="0" borderId="80" xfId="1" applyFont="1" applyFill="1" applyBorder="1" applyAlignment="1">
      <alignment horizontal="center" vertical="center"/>
    </xf>
    <xf numFmtId="0" fontId="12" fillId="0" borderId="81" xfId="1" applyFont="1" applyFill="1" applyBorder="1" applyAlignment="1"/>
    <xf numFmtId="0" fontId="12" fillId="0" borderId="41" xfId="1" applyFont="1" applyFill="1" applyBorder="1" applyAlignment="1">
      <alignment vertical="top" textRotation="255"/>
    </xf>
    <xf numFmtId="0" fontId="12" fillId="0" borderId="42" xfId="1" applyFont="1" applyFill="1" applyBorder="1" applyAlignment="1"/>
    <xf numFmtId="0" fontId="11" fillId="0" borderId="0" xfId="5" applyFont="1" applyFill="1">
      <alignment vertical="center"/>
    </xf>
    <xf numFmtId="0" fontId="12" fillId="0" borderId="0" xfId="5" applyFont="1" applyFill="1" applyAlignment="1">
      <alignment horizontal="center" vertical="center" shrinkToFit="1"/>
    </xf>
    <xf numFmtId="0" fontId="12" fillId="0" borderId="0" xfId="5" applyFont="1" applyFill="1">
      <alignment vertical="center"/>
    </xf>
    <xf numFmtId="0" fontId="21" fillId="0" borderId="6" xfId="5" applyFont="1" applyFill="1" applyBorder="1" applyAlignment="1">
      <alignment horizontal="center" vertical="center" wrapText="1"/>
    </xf>
    <xf numFmtId="0" fontId="21" fillId="0" borderId="6" xfId="5" applyFont="1" applyFill="1" applyBorder="1" applyAlignment="1">
      <alignment horizontal="center" vertical="center" shrinkToFit="1"/>
    </xf>
    <xf numFmtId="0" fontId="17" fillId="0" borderId="4" xfId="5" applyFont="1" applyFill="1" applyBorder="1" applyAlignment="1">
      <alignment horizontal="center" vertical="center" shrinkToFit="1"/>
    </xf>
    <xf numFmtId="0" fontId="16" fillId="0" borderId="4" xfId="5" applyFont="1" applyFill="1" applyBorder="1" applyAlignment="1">
      <alignment vertical="center" wrapText="1"/>
    </xf>
    <xf numFmtId="0" fontId="16" fillId="0" borderId="4" xfId="5" applyFont="1" applyFill="1" applyBorder="1" applyAlignment="1">
      <alignment horizontal="center" vertical="center" shrinkToFit="1"/>
    </xf>
    <xf numFmtId="0" fontId="17" fillId="0" borderId="4" xfId="5" applyFont="1" applyFill="1" applyBorder="1" applyAlignment="1">
      <alignment horizontal="center" vertical="center" wrapText="1"/>
    </xf>
    <xf numFmtId="0" fontId="14" fillId="0" borderId="4" xfId="5" applyFont="1" applyFill="1" applyBorder="1" applyAlignment="1">
      <alignment horizontal="justify" vertical="top" wrapText="1"/>
    </xf>
    <xf numFmtId="0" fontId="12" fillId="0" borderId="4" xfId="5" applyFont="1" applyFill="1" applyBorder="1">
      <alignment vertical="center"/>
    </xf>
    <xf numFmtId="0" fontId="16" fillId="0" borderId="0" xfId="5" applyFont="1" applyFill="1" applyBorder="1" applyAlignment="1">
      <alignment horizontal="left" vertical="center"/>
    </xf>
    <xf numFmtId="0" fontId="12" fillId="0" borderId="0" xfId="5" applyFont="1" applyFill="1" applyAlignment="1">
      <alignment horizontal="left" vertical="center" wrapText="1"/>
    </xf>
    <xf numFmtId="0" fontId="16" fillId="0" borderId="4" xfId="5" applyFont="1" applyFill="1" applyBorder="1" applyAlignment="1">
      <alignment horizontal="justify" vertical="center" wrapText="1"/>
    </xf>
    <xf numFmtId="0" fontId="16" fillId="0" borderId="4" xfId="5" applyFont="1" applyFill="1" applyBorder="1" applyAlignment="1">
      <alignment horizontal="center" vertical="center" wrapText="1" shrinkToFit="1"/>
    </xf>
    <xf numFmtId="0" fontId="17" fillId="0" borderId="4" xfId="5" applyFont="1" applyFill="1" applyBorder="1" applyAlignment="1">
      <alignment horizontal="center" vertical="top" shrinkToFit="1"/>
    </xf>
    <xf numFmtId="0" fontId="12" fillId="0" borderId="4" xfId="5" applyFont="1" applyFill="1" applyBorder="1" applyAlignment="1">
      <alignment vertical="top" wrapText="1"/>
    </xf>
    <xf numFmtId="0" fontId="16" fillId="0" borderId="8" xfId="5" applyFont="1" applyFill="1" applyBorder="1" applyAlignment="1">
      <alignment horizontal="justify" vertical="center" wrapText="1"/>
    </xf>
    <xf numFmtId="0" fontId="17" fillId="0" borderId="9" xfId="5" applyFont="1" applyFill="1" applyBorder="1" applyAlignment="1">
      <alignment vertical="top" shrinkToFit="1"/>
    </xf>
    <xf numFmtId="0" fontId="12" fillId="0" borderId="9" xfId="5" applyFont="1" applyFill="1" applyBorder="1" applyAlignment="1">
      <alignment vertical="top" wrapText="1"/>
    </xf>
    <xf numFmtId="0" fontId="17" fillId="0" borderId="0" xfId="5" applyFont="1" applyFill="1" applyBorder="1" applyAlignment="1">
      <alignment horizontal="justify" vertical="top" wrapText="1"/>
    </xf>
    <xf numFmtId="0" fontId="16" fillId="2" borderId="8" xfId="5" applyFont="1" applyFill="1" applyBorder="1" applyAlignment="1">
      <alignment horizontal="justify" vertical="top" wrapText="1"/>
    </xf>
    <xf numFmtId="0" fontId="30" fillId="0" borderId="4" xfId="5" applyFont="1" applyFill="1" applyBorder="1" applyAlignment="1">
      <alignment horizontal="justify" vertical="top" shrinkToFit="1"/>
    </xf>
    <xf numFmtId="0" fontId="20" fillId="0" borderId="0" xfId="5" applyFont="1" applyFill="1" applyBorder="1" applyAlignment="1">
      <alignment vertical="top" wrapText="1" shrinkToFit="1"/>
    </xf>
    <xf numFmtId="0" fontId="17" fillId="0" borderId="4" xfId="5" applyFont="1" applyFill="1" applyBorder="1" applyAlignment="1">
      <alignment horizontal="justify" vertical="top" shrinkToFit="1"/>
    </xf>
    <xf numFmtId="0" fontId="20" fillId="0" borderId="0" xfId="5" applyFont="1" applyFill="1" applyBorder="1" applyAlignment="1">
      <alignment vertical="top" shrinkToFit="1"/>
    </xf>
    <xf numFmtId="0" fontId="30" fillId="0" borderId="4" xfId="5" applyFont="1" applyFill="1" applyBorder="1" applyAlignment="1">
      <alignment horizontal="left" vertical="top"/>
    </xf>
    <xf numFmtId="0" fontId="30" fillId="0" borderId="4" xfId="5" applyFont="1" applyFill="1" applyBorder="1" applyAlignment="1">
      <alignment horizontal="left" vertical="top" wrapText="1"/>
    </xf>
    <xf numFmtId="0" fontId="16" fillId="0" borderId="8" xfId="5" applyFont="1" applyFill="1" applyBorder="1" applyAlignment="1">
      <alignment horizontal="left" vertical="center" wrapText="1"/>
    </xf>
    <xf numFmtId="0" fontId="12" fillId="0" borderId="9" xfId="5" applyFont="1" applyFill="1" applyBorder="1">
      <alignment vertical="center"/>
    </xf>
    <xf numFmtId="0" fontId="14" fillId="2" borderId="4" xfId="5" applyFont="1" applyFill="1" applyBorder="1" applyAlignment="1">
      <alignment horizontal="justify" vertical="center" wrapText="1"/>
    </xf>
    <xf numFmtId="0" fontId="12" fillId="0" borderId="4" xfId="5" applyFont="1" applyFill="1" applyBorder="1" applyAlignment="1">
      <alignment horizontal="center" vertical="top" shrinkToFit="1"/>
    </xf>
    <xf numFmtId="177" fontId="16" fillId="0" borderId="4" xfId="5" applyNumberFormat="1" applyFont="1" applyFill="1" applyBorder="1" applyAlignment="1">
      <alignment horizontal="justify" vertical="top" wrapText="1"/>
    </xf>
    <xf numFmtId="0" fontId="16" fillId="0" borderId="72" xfId="5" applyFont="1" applyFill="1" applyBorder="1" applyAlignment="1">
      <alignment vertical="top" wrapText="1"/>
    </xf>
    <xf numFmtId="0" fontId="16" fillId="0" borderId="9" xfId="5" applyFont="1" applyFill="1" applyBorder="1" applyAlignment="1">
      <alignment vertical="top" wrapText="1"/>
    </xf>
    <xf numFmtId="0" fontId="12" fillId="0" borderId="4" xfId="5" applyFont="1" applyFill="1" applyBorder="1" applyAlignment="1">
      <alignment horizontal="center" vertical="center" shrinkToFit="1"/>
    </xf>
    <xf numFmtId="0" fontId="20" fillId="0" borderId="9" xfId="5" applyFont="1" applyFill="1" applyBorder="1" applyAlignment="1">
      <alignment horizontal="left" vertical="top" wrapText="1"/>
    </xf>
    <xf numFmtId="0" fontId="14" fillId="0" borderId="8" xfId="5" applyFont="1" applyFill="1" applyBorder="1" applyAlignment="1">
      <alignment horizontal="justify" vertical="top" wrapText="1"/>
    </xf>
    <xf numFmtId="0" fontId="16" fillId="0" borderId="0" xfId="5" applyFont="1" applyFill="1" applyBorder="1" applyAlignment="1"/>
    <xf numFmtId="0" fontId="16" fillId="0" borderId="0" xfId="5" applyFont="1" applyFill="1" applyAlignment="1"/>
    <xf numFmtId="0" fontId="17" fillId="0" borderId="4" xfId="5" applyFont="1" applyFill="1" applyBorder="1" applyAlignment="1">
      <alignment vertical="top"/>
    </xf>
    <xf numFmtId="0" fontId="17" fillId="0" borderId="9" xfId="5" applyFont="1" applyFill="1" applyBorder="1">
      <alignment vertical="center"/>
    </xf>
    <xf numFmtId="0" fontId="12" fillId="0" borderId="8" xfId="5" applyFont="1" applyFill="1" applyBorder="1" applyAlignment="1">
      <alignment vertical="top" wrapText="1"/>
    </xf>
    <xf numFmtId="0" fontId="16" fillId="0" borderId="8" xfId="5" applyFont="1" applyFill="1" applyBorder="1" applyAlignment="1">
      <alignment horizontal="center" vertical="top" shrinkToFit="1"/>
    </xf>
    <xf numFmtId="0" fontId="17" fillId="0" borderId="8" xfId="5" applyFont="1" applyFill="1" applyBorder="1" applyAlignment="1">
      <alignment horizontal="center" vertical="top" shrinkToFit="1"/>
    </xf>
    <xf numFmtId="0" fontId="12" fillId="0" borderId="8" xfId="5" applyFont="1" applyFill="1" applyBorder="1" applyAlignment="1">
      <alignment horizontal="center" vertical="top" shrinkToFit="1"/>
    </xf>
    <xf numFmtId="0" fontId="28" fillId="0" borderId="0" xfId="6" applyFont="1" applyFill="1"/>
    <xf numFmtId="0" fontId="28" fillId="0" borderId="0" xfId="6" applyFont="1" applyFill="1" applyAlignment="1"/>
    <xf numFmtId="0" fontId="14" fillId="0" borderId="4" xfId="5" applyFont="1" applyFill="1" applyBorder="1" applyAlignment="1">
      <alignment vertical="top"/>
    </xf>
    <xf numFmtId="0" fontId="16" fillId="0" borderId="8" xfId="5" applyFont="1" applyFill="1" applyBorder="1" applyAlignment="1">
      <alignment horizontal="center" vertical="top" wrapText="1" shrinkToFit="1"/>
    </xf>
    <xf numFmtId="0" fontId="17" fillId="0" borderId="0" xfId="5" applyFont="1" applyFill="1" applyBorder="1" applyAlignment="1">
      <alignment vertical="top" wrapText="1"/>
    </xf>
    <xf numFmtId="0" fontId="16" fillId="0" borderId="0" xfId="5" applyFont="1" applyFill="1" applyBorder="1" applyAlignment="1">
      <alignment horizontal="center" vertical="top" shrinkToFit="1"/>
    </xf>
    <xf numFmtId="0" fontId="16" fillId="0" borderId="9" xfId="5" applyFont="1" applyFill="1" applyBorder="1" applyAlignment="1">
      <alignment horizontal="center" vertical="top" wrapText="1" shrinkToFit="1"/>
    </xf>
    <xf numFmtId="0" fontId="14" fillId="0" borderId="4" xfId="2" applyFont="1" applyFill="1" applyBorder="1" applyAlignment="1">
      <alignment horizontal="justify" vertical="top" wrapText="1"/>
    </xf>
    <xf numFmtId="0" fontId="16" fillId="0" borderId="4" xfId="2" applyFont="1" applyFill="1" applyBorder="1" applyAlignment="1">
      <alignment horizontal="center" vertical="top" shrinkToFit="1"/>
    </xf>
    <xf numFmtId="0" fontId="12" fillId="0" borderId="4" xfId="2" applyFont="1" applyFill="1" applyBorder="1" applyAlignment="1">
      <alignment horizontal="justify" vertical="top" wrapText="1"/>
    </xf>
    <xf numFmtId="0" fontId="7" fillId="0" borderId="0" xfId="2" applyFont="1" applyFill="1">
      <alignment vertical="center"/>
    </xf>
    <xf numFmtId="0" fontId="16" fillId="0" borderId="10" xfId="5" applyFont="1" applyFill="1" applyBorder="1" applyAlignment="1">
      <alignment horizontal="justify" vertical="top" wrapText="1"/>
    </xf>
    <xf numFmtId="0" fontId="12" fillId="0" borderId="5" xfId="5" applyFont="1" applyFill="1" applyBorder="1" applyAlignment="1">
      <alignment horizontal="center" vertical="center" shrinkToFit="1"/>
    </xf>
    <xf numFmtId="0" fontId="12" fillId="0" borderId="14" xfId="5" applyFont="1" applyFill="1" applyBorder="1">
      <alignment vertical="center"/>
    </xf>
    <xf numFmtId="0" fontId="12" fillId="0" borderId="7" xfId="0" applyFont="1" applyFill="1" applyBorder="1"/>
    <xf numFmtId="0" fontId="12" fillId="0" borderId="11" xfId="0" applyFont="1" applyFill="1" applyBorder="1"/>
    <xf numFmtId="0" fontId="13" fillId="0" borderId="11" xfId="0" applyFont="1" applyFill="1" applyBorder="1"/>
    <xf numFmtId="0" fontId="13" fillId="0" borderId="12" xfId="0" applyFont="1" applyFill="1" applyBorder="1"/>
    <xf numFmtId="0" fontId="13" fillId="0" borderId="13"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5" fillId="0" borderId="13" xfId="0" applyFont="1" applyFill="1" applyBorder="1"/>
    <xf numFmtId="0" fontId="15" fillId="0" borderId="0" xfId="0" applyFont="1" applyFill="1"/>
    <xf numFmtId="0" fontId="12" fillId="0" borderId="14" xfId="0" applyFont="1" applyFill="1" applyBorder="1" applyAlignment="1">
      <alignment vertical="top" wrapText="1"/>
    </xf>
    <xf numFmtId="0" fontId="20" fillId="0" borderId="8"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13" xfId="0" applyFont="1" applyFill="1" applyBorder="1" applyAlignment="1">
      <alignment horizontal="center" vertical="center"/>
    </xf>
    <xf numFmtId="0" fontId="16" fillId="0" borderId="15" xfId="0" applyFont="1" applyFill="1" applyBorder="1"/>
    <xf numFmtId="0" fontId="17" fillId="0" borderId="3" xfId="0" applyFont="1" applyFill="1" applyBorder="1" applyAlignment="1">
      <alignment horizontal="center" vertical="center"/>
    </xf>
    <xf numFmtId="0" fontId="17" fillId="0" borderId="8" xfId="0" applyFont="1" applyFill="1" applyBorder="1"/>
    <xf numFmtId="0" fontId="17" fillId="0" borderId="4" xfId="0" applyFont="1" applyFill="1" applyBorder="1" applyAlignment="1">
      <alignment horizontal="center" vertical="center"/>
    </xf>
    <xf numFmtId="0" fontId="17" fillId="0" borderId="10" xfId="0" applyFont="1" applyFill="1" applyBorder="1" applyAlignment="1">
      <alignment horizontal="center"/>
    </xf>
    <xf numFmtId="0" fontId="16" fillId="0" borderId="10" xfId="0" applyFont="1" applyFill="1" applyBorder="1" applyAlignment="1">
      <alignment horizontal="center"/>
    </xf>
    <xf numFmtId="0" fontId="17" fillId="0" borderId="5" xfId="0" applyFont="1" applyFill="1" applyBorder="1" applyAlignment="1">
      <alignment horizontal="center" shrinkToFit="1"/>
    </xf>
    <xf numFmtId="0" fontId="16" fillId="0" borderId="13" xfId="0" applyFont="1" applyFill="1" applyBorder="1" applyAlignment="1">
      <alignment horizontal="right" vertical="center"/>
    </xf>
    <xf numFmtId="0" fontId="16" fillId="0" borderId="4" xfId="0" applyFont="1" applyFill="1" applyBorder="1" applyAlignment="1">
      <alignment vertical="center"/>
    </xf>
    <xf numFmtId="0" fontId="16" fillId="0" borderId="10" xfId="0" applyFont="1" applyFill="1" applyBorder="1" applyAlignment="1">
      <alignment horizontal="right" vertical="center"/>
    </xf>
    <xf numFmtId="0" fontId="16" fillId="0" borderId="5" xfId="0" applyFont="1" applyFill="1" applyBorder="1" applyAlignment="1">
      <alignment horizontal="right" vertical="center"/>
    </xf>
    <xf numFmtId="0" fontId="12" fillId="0" borderId="10" xfId="0" applyFont="1" applyFill="1" applyBorder="1" applyAlignment="1">
      <alignment vertical="top" wrapText="1"/>
    </xf>
    <xf numFmtId="0" fontId="12" fillId="0" borderId="2" xfId="0" applyFont="1" applyFill="1" applyBorder="1" applyAlignment="1">
      <alignment vertical="top" wrapText="1"/>
    </xf>
    <xf numFmtId="0" fontId="16" fillId="0" borderId="8" xfId="0" applyFont="1" applyFill="1" applyBorder="1" applyAlignment="1">
      <alignment horizontal="left" vertical="center"/>
    </xf>
    <xf numFmtId="0" fontId="16" fillId="0" borderId="0" xfId="0" applyFont="1" applyFill="1" applyBorder="1" applyAlignment="1">
      <alignment horizontal="right" vertical="center"/>
    </xf>
    <xf numFmtId="0" fontId="16" fillId="0" borderId="0" xfId="0" applyFont="1" applyFill="1" applyBorder="1" applyAlignment="1">
      <alignment vertical="center" shrinkToFit="1"/>
    </xf>
    <xf numFmtId="0" fontId="12" fillId="0" borderId="0" xfId="0" applyFont="1" applyFill="1" applyBorder="1" applyAlignment="1">
      <alignment vertical="center" shrinkToFit="1"/>
    </xf>
    <xf numFmtId="0" fontId="21" fillId="0" borderId="8" xfId="0" applyFont="1" applyFill="1" applyBorder="1"/>
    <xf numFmtId="0" fontId="21" fillId="0" borderId="0" xfId="0" applyFont="1" applyFill="1"/>
    <xf numFmtId="0" fontId="16" fillId="0" borderId="6" xfId="0" applyFont="1" applyFill="1" applyBorder="1" applyAlignment="1">
      <alignment horizontal="center" vertical="center" wrapText="1"/>
    </xf>
    <xf numFmtId="0" fontId="11" fillId="0" borderId="8" xfId="0" applyFont="1" applyFill="1" applyBorder="1"/>
    <xf numFmtId="0" fontId="16" fillId="0" borderId="0" xfId="0" applyFont="1" applyFill="1" applyBorder="1" applyAlignment="1">
      <alignment shrinkToFit="1"/>
    </xf>
    <xf numFmtId="0" fontId="21" fillId="0" borderId="0" xfId="0" applyFont="1" applyFill="1" applyBorder="1"/>
    <xf numFmtId="0" fontId="12" fillId="0" borderId="8" xfId="0" applyFont="1" applyFill="1" applyBorder="1" applyAlignment="1">
      <alignment horizontal="center"/>
    </xf>
    <xf numFmtId="0" fontId="12" fillId="0" borderId="0" xfId="0" applyFont="1" applyFill="1" applyBorder="1" applyAlignment="1">
      <alignment horizontal="center"/>
    </xf>
    <xf numFmtId="0" fontId="12" fillId="0" borderId="9" xfId="0" applyFont="1" applyFill="1" applyBorder="1" applyAlignment="1">
      <alignment horizontal="center"/>
    </xf>
    <xf numFmtId="0" fontId="33" fillId="0" borderId="0" xfId="0" applyFont="1" applyFill="1" applyBorder="1" applyAlignment="1">
      <alignment horizontal="left"/>
    </xf>
    <xf numFmtId="0" fontId="16" fillId="0" borderId="0" xfId="0" applyFont="1" applyFill="1" applyBorder="1" applyAlignment="1">
      <alignment vertical="top"/>
    </xf>
    <xf numFmtId="0" fontId="34" fillId="0" borderId="8" xfId="0" applyFont="1" applyFill="1" applyBorder="1"/>
    <xf numFmtId="0" fontId="33" fillId="0" borderId="0" xfId="0" applyFont="1" applyFill="1" applyBorder="1" applyAlignment="1">
      <alignment horizontal="right"/>
    </xf>
    <xf numFmtId="0" fontId="33" fillId="0" borderId="0" xfId="0" applyFont="1" applyFill="1" applyBorder="1" applyAlignment="1">
      <alignment horizontal="center"/>
    </xf>
    <xf numFmtId="0" fontId="13" fillId="0" borderId="0" xfId="0" applyFont="1" applyFill="1" applyBorder="1"/>
    <xf numFmtId="0" fontId="12" fillId="0" borderId="9" xfId="0" applyFont="1" applyFill="1" applyBorder="1" applyAlignment="1">
      <alignment horizontal="right"/>
    </xf>
    <xf numFmtId="0" fontId="12" fillId="0" borderId="8" xfId="0" applyFont="1" applyFill="1" applyBorder="1" applyAlignment="1">
      <alignment horizontal="right"/>
    </xf>
    <xf numFmtId="0" fontId="17" fillId="0" borderId="0" xfId="0" applyFont="1" applyFill="1" applyBorder="1" applyAlignment="1">
      <alignment wrapText="1"/>
    </xf>
    <xf numFmtId="0" fontId="17" fillId="0" borderId="9" xfId="0" applyFont="1" applyFill="1" applyBorder="1" applyAlignment="1">
      <alignment wrapText="1"/>
    </xf>
    <xf numFmtId="0" fontId="14" fillId="0" borderId="8" xfId="0" applyFont="1" applyFill="1" applyBorder="1" applyAlignment="1">
      <alignment vertical="center"/>
    </xf>
    <xf numFmtId="0" fontId="13" fillId="0" borderId="9" xfId="0" applyFont="1" applyFill="1" applyBorder="1"/>
    <xf numFmtId="0" fontId="17" fillId="0" borderId="0" xfId="0" applyFont="1" applyFill="1" applyBorder="1" applyAlignment="1">
      <alignment vertical="center"/>
    </xf>
    <xf numFmtId="0" fontId="17" fillId="0" borderId="0" xfId="0" applyFont="1" applyFill="1" applyBorder="1" applyAlignment="1">
      <alignment horizontal="left" vertical="center"/>
    </xf>
    <xf numFmtId="0" fontId="20" fillId="0" borderId="10" xfId="0" applyFont="1" applyFill="1" applyBorder="1" applyAlignment="1">
      <alignment vertical="top" wrapText="1"/>
    </xf>
    <xf numFmtId="0" fontId="20" fillId="0" borderId="2" xfId="0" applyFont="1" applyFill="1" applyBorder="1" applyAlignment="1">
      <alignment vertical="top" wrapText="1"/>
    </xf>
    <xf numFmtId="0" fontId="17" fillId="0" borderId="4" xfId="0" applyFont="1" applyFill="1" applyBorder="1" applyAlignment="1">
      <alignment vertical="top" wrapText="1"/>
    </xf>
    <xf numFmtId="0" fontId="15" fillId="0" borderId="8" xfId="0" applyFont="1" applyFill="1" applyBorder="1" applyAlignment="1">
      <alignment horizontal="left" vertical="top" wrapText="1"/>
    </xf>
    <xf numFmtId="0" fontId="17" fillId="0" borderId="0" xfId="0" applyFont="1" applyFill="1" applyBorder="1" applyAlignment="1">
      <alignment vertical="top"/>
    </xf>
    <xf numFmtId="0" fontId="16" fillId="0" borderId="8" xfId="0" applyFont="1" applyFill="1" applyBorder="1" applyAlignment="1">
      <alignment horizontal="center" vertical="center"/>
    </xf>
    <xf numFmtId="0" fontId="15" fillId="0" borderId="8" xfId="0" applyFont="1" applyFill="1" applyBorder="1" applyAlignment="1">
      <alignment vertical="center"/>
    </xf>
    <xf numFmtId="0" fontId="16" fillId="0" borderId="2" xfId="0" applyFont="1" applyFill="1" applyBorder="1" applyAlignment="1">
      <alignment vertical="center"/>
    </xf>
    <xf numFmtId="0" fontId="16" fillId="0" borderId="10" xfId="0" applyFont="1" applyFill="1" applyBorder="1" applyAlignment="1">
      <alignment vertical="center"/>
    </xf>
    <xf numFmtId="0" fontId="15" fillId="0" borderId="0" xfId="0" applyFont="1" applyFill="1" applyBorder="1" applyAlignment="1">
      <alignment vertical="center"/>
    </xf>
    <xf numFmtId="0" fontId="14" fillId="0" borderId="13" xfId="0" applyFont="1" applyFill="1" applyBorder="1"/>
    <xf numFmtId="0" fontId="16" fillId="0" borderId="7" xfId="0" applyFont="1" applyFill="1" applyBorder="1" applyAlignment="1"/>
    <xf numFmtId="0" fontId="16" fillId="0" borderId="11" xfId="0" applyFont="1" applyFill="1" applyBorder="1" applyAlignment="1"/>
    <xf numFmtId="0" fontId="16" fillId="0" borderId="12" xfId="0" applyFont="1" applyFill="1" applyBorder="1" applyAlignment="1"/>
    <xf numFmtId="0" fontId="16" fillId="0" borderId="7" xfId="0" applyFont="1" applyFill="1" applyBorder="1" applyAlignment="1">
      <alignment shrinkToFit="1"/>
    </xf>
    <xf numFmtId="0" fontId="16" fillId="0" borderId="10" xfId="0" applyFont="1" applyFill="1" applyBorder="1" applyAlignment="1">
      <alignment wrapText="1"/>
    </xf>
    <xf numFmtId="0" fontId="16" fillId="0" borderId="2" xfId="0" applyFont="1" applyFill="1" applyBorder="1" applyAlignment="1">
      <alignment wrapText="1"/>
    </xf>
    <xf numFmtId="0" fontId="16" fillId="0" borderId="14" xfId="0" applyFont="1" applyFill="1" applyBorder="1" applyAlignment="1">
      <alignment wrapText="1"/>
    </xf>
    <xf numFmtId="0" fontId="32" fillId="0" borderId="8" xfId="0" applyFont="1" applyFill="1" applyBorder="1" applyAlignment="1">
      <alignment vertical="top" wrapText="1"/>
    </xf>
    <xf numFmtId="0" fontId="32" fillId="0" borderId="0" xfId="0" applyFont="1" applyFill="1" applyBorder="1" applyAlignment="1">
      <alignment vertical="top" wrapText="1"/>
    </xf>
    <xf numFmtId="0" fontId="32" fillId="0" borderId="9" xfId="0" applyFont="1" applyFill="1" applyBorder="1" applyAlignment="1">
      <alignment vertical="top" wrapText="1"/>
    </xf>
    <xf numFmtId="0" fontId="17" fillId="0" borderId="8" xfId="0" applyFont="1" applyFill="1" applyBorder="1" applyAlignment="1">
      <alignment vertical="center"/>
    </xf>
    <xf numFmtId="0" fontId="18" fillId="0" borderId="8" xfId="0" applyFont="1" applyFill="1" applyBorder="1" applyAlignment="1">
      <alignment vertical="center"/>
    </xf>
    <xf numFmtId="0" fontId="18" fillId="0" borderId="0" xfId="0" applyFont="1" applyFill="1" applyBorder="1" applyAlignment="1">
      <alignment vertical="center"/>
    </xf>
    <xf numFmtId="0" fontId="18" fillId="0" borderId="9" xfId="0" applyFont="1" applyFill="1" applyBorder="1" applyAlignment="1">
      <alignment vertical="center"/>
    </xf>
    <xf numFmtId="0" fontId="16" fillId="0" borderId="8" xfId="0" quotePrefix="1" applyFont="1" applyFill="1" applyBorder="1"/>
    <xf numFmtId="0" fontId="12" fillId="0" borderId="8" xfId="7" applyFont="1" applyFill="1" applyBorder="1" applyAlignment="1">
      <alignment horizontal="left" vertical="top"/>
    </xf>
    <xf numFmtId="0" fontId="12" fillId="0" borderId="0" xfId="7" applyFont="1" applyFill="1" applyBorder="1" applyAlignment="1">
      <alignment horizontal="left" vertical="top"/>
    </xf>
    <xf numFmtId="0" fontId="12" fillId="0" borderId="0" xfId="7" applyFont="1" applyFill="1" applyBorder="1" applyAlignment="1">
      <alignment horizontal="right" vertical="top"/>
    </xf>
    <xf numFmtId="0" fontId="16" fillId="0" borderId="0" xfId="7" applyFont="1" applyFill="1" applyBorder="1" applyAlignment="1">
      <alignment horizontal="left" vertical="top"/>
    </xf>
    <xf numFmtId="0" fontId="20" fillId="0" borderId="0" xfId="7" applyFont="1" applyFill="1" applyBorder="1" applyAlignment="1">
      <alignment vertical="top" wrapText="1"/>
    </xf>
    <xf numFmtId="0" fontId="12" fillId="0" borderId="0" xfId="7" applyFont="1" applyFill="1" applyAlignment="1">
      <alignment horizontal="left" vertical="top"/>
    </xf>
    <xf numFmtId="0" fontId="12" fillId="0" borderId="8" xfId="7" applyFont="1" applyFill="1" applyBorder="1" applyAlignment="1">
      <alignment horizontal="left" vertical="center"/>
    </xf>
    <xf numFmtId="0" fontId="12" fillId="0" borderId="0" xfId="7" applyFont="1" applyFill="1" applyBorder="1" applyAlignment="1">
      <alignment horizontal="left" vertical="center"/>
    </xf>
    <xf numFmtId="0" fontId="12" fillId="0" borderId="0" xfId="7" applyFont="1" applyFill="1" applyBorder="1" applyAlignment="1">
      <alignment vertical="center" wrapText="1"/>
    </xf>
    <xf numFmtId="0" fontId="12" fillId="0" borderId="0" xfId="7" applyFont="1" applyFill="1" applyBorder="1" applyAlignment="1">
      <alignment horizontal="right" vertical="center"/>
    </xf>
    <xf numFmtId="0" fontId="16" fillId="0" borderId="0" xfId="7" applyFont="1" applyFill="1" applyBorder="1" applyAlignment="1">
      <alignment horizontal="left" vertical="center"/>
    </xf>
    <xf numFmtId="0" fontId="37" fillId="0" borderId="0" xfId="6" applyFont="1" applyFill="1"/>
    <xf numFmtId="0" fontId="38" fillId="0" borderId="0" xfId="6" applyFont="1" applyFill="1"/>
    <xf numFmtId="0" fontId="39" fillId="0" borderId="0" xfId="6" applyFont="1" applyFill="1"/>
    <xf numFmtId="0" fontId="28" fillId="0" borderId="0" xfId="6" applyFont="1" applyFill="1" applyAlignment="1">
      <alignment horizontal="right" vertical="top"/>
    </xf>
    <xf numFmtId="0" fontId="28" fillId="0" borderId="3" xfId="6" applyFont="1" applyFill="1" applyBorder="1"/>
    <xf numFmtId="0" fontId="28" fillId="0" borderId="6" xfId="6" applyFont="1" applyFill="1" applyBorder="1" applyAlignment="1">
      <alignment horizontal="center" vertical="center"/>
    </xf>
    <xf numFmtId="0" fontId="28" fillId="0" borderId="5" xfId="6" applyFont="1" applyFill="1" applyBorder="1"/>
    <xf numFmtId="0" fontId="28" fillId="0" borderId="34" xfId="6" applyFont="1" applyFill="1" applyBorder="1"/>
    <xf numFmtId="0" fontId="29" fillId="0" borderId="3" xfId="6" applyFont="1" applyFill="1" applyBorder="1" applyAlignment="1">
      <alignment horizontal="right" vertical="top"/>
    </xf>
    <xf numFmtId="0" fontId="28" fillId="0" borderId="3" xfId="6" applyFont="1" applyFill="1" applyBorder="1" applyAlignment="1">
      <alignment horizontal="center"/>
    </xf>
    <xf numFmtId="0" fontId="28" fillId="0" borderId="49" xfId="6" applyFont="1" applyFill="1" applyBorder="1"/>
    <xf numFmtId="0" fontId="28" fillId="0" borderId="30" xfId="6" applyFont="1" applyFill="1" applyBorder="1"/>
    <xf numFmtId="0" fontId="29" fillId="0" borderId="5" xfId="6" applyFont="1" applyFill="1" applyBorder="1" applyAlignment="1">
      <alignment horizontal="right" vertical="top"/>
    </xf>
    <xf numFmtId="0" fontId="28" fillId="0" borderId="5" xfId="6" applyFont="1" applyFill="1" applyBorder="1" applyAlignment="1">
      <alignment horizontal="center"/>
    </xf>
    <xf numFmtId="0" fontId="28" fillId="0" borderId="51" xfId="6" applyFont="1" applyFill="1" applyBorder="1"/>
    <xf numFmtId="0" fontId="28" fillId="0" borderId="76" xfId="6" applyFont="1" applyFill="1" applyBorder="1"/>
    <xf numFmtId="0" fontId="28" fillId="0" borderId="77" xfId="6" applyFont="1" applyFill="1" applyBorder="1"/>
    <xf numFmtId="0" fontId="29" fillId="0" borderId="77" xfId="6" applyFont="1" applyFill="1" applyBorder="1" applyAlignment="1">
      <alignment horizontal="right" vertical="top"/>
    </xf>
    <xf numFmtId="0" fontId="28" fillId="0" borderId="77" xfId="6" applyFont="1" applyFill="1" applyBorder="1" applyAlignment="1">
      <alignment horizontal="center"/>
    </xf>
    <xf numFmtId="0" fontId="28" fillId="0" borderId="79" xfId="6" applyFont="1" applyFill="1" applyBorder="1"/>
    <xf numFmtId="0" fontId="28" fillId="0" borderId="0" xfId="6" applyFont="1" applyFill="1" applyAlignment="1">
      <alignment horizontal="right"/>
    </xf>
    <xf numFmtId="0" fontId="28" fillId="0" borderId="0" xfId="6" applyFont="1" applyFill="1" applyAlignment="1">
      <alignment vertical="top"/>
    </xf>
    <xf numFmtId="0" fontId="28" fillId="0" borderId="0" xfId="6" applyFont="1" applyFill="1" applyAlignment="1">
      <alignment wrapText="1"/>
    </xf>
    <xf numFmtId="0" fontId="37" fillId="0" borderId="0" xfId="0" applyFont="1" applyFill="1"/>
    <xf numFmtId="0" fontId="28" fillId="0" borderId="0" xfId="0" applyFont="1" applyFill="1"/>
    <xf numFmtId="0" fontId="28" fillId="0" borderId="3" xfId="0" applyFont="1" applyFill="1" applyBorder="1" applyAlignment="1">
      <alignment horizontal="center"/>
    </xf>
    <xf numFmtId="0" fontId="28" fillId="0" borderId="3" xfId="0" applyFont="1" applyFill="1" applyBorder="1"/>
    <xf numFmtId="0" fontId="41" fillId="0" borderId="3" xfId="0" applyFont="1" applyFill="1" applyBorder="1" applyAlignment="1">
      <alignment horizontal="right"/>
    </xf>
    <xf numFmtId="0" fontId="28" fillId="0" borderId="4" xfId="0" applyFont="1" applyFill="1" applyBorder="1"/>
    <xf numFmtId="0" fontId="28" fillId="0" borderId="5" xfId="0" applyFont="1" applyFill="1" applyBorder="1"/>
    <xf numFmtId="0" fontId="28" fillId="0" borderId="1" xfId="0" applyFont="1" applyFill="1" applyBorder="1"/>
    <xf numFmtId="0" fontId="28" fillId="0" borderId="3" xfId="0" applyFont="1" applyFill="1" applyBorder="1" applyAlignment="1">
      <alignment shrinkToFit="1"/>
    </xf>
    <xf numFmtId="0" fontId="28" fillId="0" borderId="0" xfId="1" applyFont="1" applyFill="1">
      <alignment vertical="center"/>
    </xf>
    <xf numFmtId="0" fontId="28" fillId="0" borderId="6" xfId="1" applyFont="1" applyFill="1" applyBorder="1">
      <alignment vertical="center"/>
    </xf>
    <xf numFmtId="0" fontId="42" fillId="0" borderId="0" xfId="1" applyFont="1" applyFill="1">
      <alignment vertical="center"/>
    </xf>
    <xf numFmtId="0" fontId="28" fillId="0" borderId="7" xfId="1" applyFont="1" applyFill="1" applyBorder="1" applyAlignment="1">
      <alignment horizontal="center" vertical="center"/>
    </xf>
    <xf numFmtId="0" fontId="28" fillId="0" borderId="6" xfId="1" applyFont="1" applyFill="1" applyBorder="1" applyAlignment="1">
      <alignment vertical="center"/>
    </xf>
    <xf numFmtId="0" fontId="28" fillId="0" borderId="0" xfId="1" applyFont="1" applyFill="1" applyAlignment="1">
      <alignment vertical="center"/>
    </xf>
    <xf numFmtId="0" fontId="28" fillId="0" borderId="0" xfId="6" applyFont="1" applyFill="1" applyAlignment="1">
      <alignment horizontal="left" vertical="center"/>
    </xf>
    <xf numFmtId="0" fontId="40" fillId="0" borderId="0" xfId="6" applyFont="1" applyFill="1" applyAlignment="1">
      <alignment horizontal="left"/>
    </xf>
    <xf numFmtId="0" fontId="12" fillId="0" borderId="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Alignment="1">
      <alignment horizontal="center" vertical="center"/>
    </xf>
    <xf numFmtId="0" fontId="16" fillId="0" borderId="8" xfId="0" quotePrefix="1"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4" xfId="5" applyFont="1" applyFill="1" applyBorder="1" applyAlignment="1">
      <alignment horizontal="center" vertical="top" shrinkToFit="1"/>
    </xf>
    <xf numFmtId="0" fontId="16" fillId="0" borderId="0" xfId="0" applyFont="1" applyFill="1" applyBorder="1" applyAlignment="1"/>
    <xf numFmtId="0" fontId="28" fillId="0" borderId="75" xfId="6" applyFont="1" applyFill="1" applyBorder="1"/>
    <xf numFmtId="0" fontId="16" fillId="0" borderId="0" xfId="5" applyFont="1" applyFill="1" applyBorder="1" applyAlignment="1">
      <alignment horizontal="center" vertical="center" shrinkToFit="1"/>
    </xf>
    <xf numFmtId="0" fontId="16" fillId="0" borderId="0" xfId="0" applyFont="1" applyFill="1" applyAlignment="1">
      <alignment vertical="center"/>
    </xf>
    <xf numFmtId="0" fontId="12" fillId="0" borderId="0" xfId="0" applyFont="1" applyFill="1" applyBorder="1" applyAlignment="1">
      <alignment horizontal="right" vertical="center" wrapText="1"/>
    </xf>
    <xf numFmtId="0" fontId="12" fillId="0" borderId="0" xfId="0" applyFont="1" applyFill="1" applyBorder="1" applyAlignment="1">
      <alignment horizontal="left" vertical="center" wrapText="1"/>
    </xf>
    <xf numFmtId="0" fontId="16" fillId="0" borderId="9" xfId="0" applyFont="1" applyFill="1" applyBorder="1" applyAlignment="1"/>
    <xf numFmtId="0" fontId="17" fillId="0" borderId="4" xfId="5" applyFont="1" applyFill="1" applyBorder="1" applyAlignment="1">
      <alignment horizontal="center" vertical="center" wrapText="1" shrinkToFit="1"/>
    </xf>
    <xf numFmtId="0" fontId="12" fillId="3" borderId="13"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6" fillId="3" borderId="4" xfId="5" applyFont="1" applyFill="1" applyBorder="1" applyAlignment="1">
      <alignment vertical="center" wrapText="1"/>
    </xf>
    <xf numFmtId="0" fontId="16" fillId="3" borderId="4" xfId="5" applyFont="1" applyFill="1" applyBorder="1" applyAlignment="1">
      <alignment horizontal="justify" vertical="top" wrapText="1"/>
    </xf>
    <xf numFmtId="0" fontId="16" fillId="3" borderId="4" xfId="5" applyFont="1" applyFill="1" applyBorder="1" applyAlignment="1">
      <alignment horizontal="center" vertical="top" shrinkToFit="1"/>
    </xf>
    <xf numFmtId="0" fontId="16" fillId="3" borderId="8" xfId="5" applyFont="1" applyFill="1" applyBorder="1" applyAlignment="1">
      <alignment horizontal="center" vertical="center" shrinkToFit="1"/>
    </xf>
    <xf numFmtId="0" fontId="16" fillId="3" borderId="0" xfId="5" applyFont="1" applyFill="1" applyBorder="1" applyAlignment="1">
      <alignment horizontal="center" vertical="center" shrinkToFit="1"/>
    </xf>
    <xf numFmtId="0" fontId="16" fillId="3" borderId="9" xfId="5" applyFont="1" applyFill="1" applyBorder="1" applyAlignment="1">
      <alignment horizontal="center" vertical="center" shrinkToFit="1"/>
    </xf>
    <xf numFmtId="0" fontId="16" fillId="3" borderId="4" xfId="2" applyFont="1" applyFill="1" applyBorder="1" applyAlignment="1">
      <alignment horizontal="center" vertical="center" shrinkToFit="1"/>
    </xf>
    <xf numFmtId="0" fontId="16" fillId="3" borderId="0" xfId="0" applyFont="1" applyFill="1" applyBorder="1" applyAlignment="1">
      <alignment horizontal="right" vertical="center"/>
    </xf>
    <xf numFmtId="0" fontId="12" fillId="3" borderId="0" xfId="0" applyFont="1" applyFill="1" applyBorder="1" applyAlignment="1">
      <alignment horizontal="right" vertical="center" wrapText="1"/>
    </xf>
    <xf numFmtId="0" fontId="12" fillId="3" borderId="0" xfId="0" applyFont="1" applyFill="1" applyBorder="1" applyAlignment="1">
      <alignment horizontal="right" vertical="center"/>
    </xf>
    <xf numFmtId="0" fontId="16" fillId="3" borderId="6" xfId="0" applyFont="1" applyFill="1" applyBorder="1" applyAlignment="1">
      <alignment horizontal="right" vertical="center"/>
    </xf>
    <xf numFmtId="0" fontId="16" fillId="3" borderId="0" xfId="0" applyFont="1" applyFill="1" applyBorder="1" applyAlignment="1">
      <alignment vertical="center"/>
    </xf>
    <xf numFmtId="0" fontId="16" fillId="3" borderId="0" xfId="0" applyFont="1" applyFill="1" applyBorder="1"/>
    <xf numFmtId="0" fontId="16" fillId="3" borderId="9" xfId="0" applyFont="1" applyFill="1" applyBorder="1" applyAlignment="1">
      <alignment horizontal="left" vertical="center"/>
    </xf>
    <xf numFmtId="0" fontId="16" fillId="3" borderId="0" xfId="0" applyFont="1" applyFill="1" applyBorder="1" applyAlignment="1">
      <alignment horizontal="left" vertical="top" wrapText="1"/>
    </xf>
    <xf numFmtId="0" fontId="16" fillId="3" borderId="9" xfId="0" applyFont="1" applyFill="1" applyBorder="1" applyAlignment="1">
      <alignment vertical="center"/>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0" xfId="0" applyFont="1" applyFill="1" applyAlignment="1">
      <alignment horizontal="center" vertical="center"/>
    </xf>
    <xf numFmtId="0" fontId="16" fillId="3" borderId="8" xfId="0" applyFont="1" applyFill="1" applyBorder="1"/>
    <xf numFmtId="0" fontId="16" fillId="3" borderId="9" xfId="0" applyFont="1" applyFill="1" applyBorder="1"/>
    <xf numFmtId="0" fontId="16" fillId="3" borderId="0" xfId="0" applyFont="1" applyFill="1" applyBorder="1" applyAlignment="1">
      <alignment vertical="top"/>
    </xf>
    <xf numFmtId="0" fontId="12" fillId="0" borderId="13" xfId="1" applyFont="1" applyFill="1" applyBorder="1" applyAlignment="1">
      <alignment horizontal="left" vertical="center"/>
    </xf>
    <xf numFmtId="0" fontId="16" fillId="3" borderId="16"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82" xfId="0" applyFont="1" applyFill="1" applyBorder="1" applyAlignment="1">
      <alignment horizontal="center" vertical="center"/>
    </xf>
    <xf numFmtId="0" fontId="16" fillId="3" borderId="48" xfId="0" applyFont="1" applyFill="1" applyBorder="1" applyAlignment="1">
      <alignment horizontal="center" vertical="center"/>
    </xf>
    <xf numFmtId="0" fontId="16" fillId="3" borderId="35" xfId="0" applyFont="1" applyFill="1" applyBorder="1" applyAlignment="1">
      <alignment horizontal="center" vertical="center"/>
    </xf>
    <xf numFmtId="0" fontId="16" fillId="3" borderId="84" xfId="0" applyFont="1" applyFill="1" applyBorder="1" applyAlignment="1">
      <alignment horizontal="center" vertical="center"/>
    </xf>
    <xf numFmtId="0" fontId="12" fillId="3" borderId="15" xfId="0" applyFont="1" applyFill="1" applyBorder="1" applyAlignment="1">
      <alignment horizontal="left" vertical="center" wrapText="1"/>
    </xf>
    <xf numFmtId="0" fontId="16" fillId="4" borderId="16" xfId="0" applyFont="1" applyFill="1" applyBorder="1" applyAlignment="1">
      <alignment horizontal="right" vertical="center"/>
    </xf>
    <xf numFmtId="0" fontId="16" fillId="4" borderId="6" xfId="0" applyFont="1" applyFill="1" applyBorder="1" applyAlignment="1">
      <alignment horizontal="right" vertical="center"/>
    </xf>
    <xf numFmtId="0" fontId="16" fillId="4" borderId="0" xfId="0" applyFont="1" applyFill="1" applyBorder="1" applyAlignment="1">
      <alignment horizontal="right" vertical="center"/>
    </xf>
    <xf numFmtId="0" fontId="28" fillId="0" borderId="5" xfId="1" applyFont="1" applyFill="1" applyBorder="1" applyAlignment="1">
      <alignment horizontal="center" vertical="center"/>
    </xf>
    <xf numFmtId="0" fontId="16" fillId="3" borderId="2" xfId="0" applyFont="1" applyFill="1" applyBorder="1" applyAlignment="1">
      <alignment vertical="center"/>
    </xf>
    <xf numFmtId="38" fontId="29" fillId="0" borderId="3" xfId="9" applyFont="1" applyFill="1" applyBorder="1" applyAlignment="1">
      <alignment horizontal="right" vertical="top"/>
    </xf>
    <xf numFmtId="38" fontId="28" fillId="0" borderId="3" xfId="9" applyFont="1" applyFill="1" applyBorder="1" applyAlignment="1"/>
    <xf numFmtId="38" fontId="29" fillId="0" borderId="5" xfId="9" applyFont="1" applyFill="1" applyBorder="1" applyAlignment="1">
      <alignment horizontal="right" vertical="top"/>
    </xf>
    <xf numFmtId="38" fontId="28" fillId="0" borderId="5" xfId="9" applyFont="1" applyFill="1" applyBorder="1" applyAlignment="1"/>
    <xf numFmtId="38" fontId="29" fillId="0" borderId="77" xfId="9" applyFont="1" applyFill="1" applyBorder="1" applyAlignment="1">
      <alignment horizontal="right" vertical="top"/>
    </xf>
    <xf numFmtId="38" fontId="28" fillId="0" borderId="77" xfId="9" applyFont="1" applyFill="1" applyBorder="1" applyAlignment="1"/>
    <xf numFmtId="38" fontId="29" fillId="0" borderId="50" xfId="9" applyFont="1" applyFill="1" applyBorder="1" applyAlignment="1">
      <alignment horizontal="right" vertical="top"/>
    </xf>
    <xf numFmtId="38" fontId="29" fillId="0" borderId="78" xfId="9" applyFont="1" applyFill="1" applyBorder="1" applyAlignment="1">
      <alignment horizontal="right" vertical="top"/>
    </xf>
    <xf numFmtId="0" fontId="49" fillId="0" borderId="0" xfId="6" applyFont="1" applyFill="1" applyAlignment="1">
      <alignment vertical="top"/>
    </xf>
    <xf numFmtId="0" fontId="49" fillId="0" borderId="0" xfId="6" applyFont="1" applyFill="1" applyAlignment="1">
      <alignment horizontal="left" vertical="top"/>
    </xf>
    <xf numFmtId="0" fontId="28" fillId="0" borderId="5" xfId="1" applyFont="1" applyFill="1" applyBorder="1">
      <alignment vertical="center"/>
    </xf>
    <xf numFmtId="0" fontId="28" fillId="0" borderId="10" xfId="1" applyFont="1" applyFill="1" applyBorder="1">
      <alignment vertical="center"/>
    </xf>
    <xf numFmtId="0" fontId="28" fillId="0" borderId="16" xfId="1" applyFont="1" applyFill="1" applyBorder="1">
      <alignment vertical="center"/>
    </xf>
    <xf numFmtId="0" fontId="28" fillId="0" borderId="27" xfId="1" applyFont="1" applyFill="1" applyBorder="1">
      <alignment vertical="center"/>
    </xf>
    <xf numFmtId="0" fontId="37" fillId="0" borderId="70" xfId="0" applyFont="1" applyFill="1" applyBorder="1"/>
    <xf numFmtId="0" fontId="28" fillId="3" borderId="5" xfId="1" applyFont="1" applyFill="1" applyBorder="1" applyAlignment="1">
      <alignment horizontal="center" vertical="center"/>
    </xf>
    <xf numFmtId="0" fontId="28" fillId="3" borderId="16" xfId="1" applyFont="1" applyFill="1" applyBorder="1" applyAlignment="1">
      <alignment horizontal="center" vertical="center"/>
    </xf>
    <xf numFmtId="0" fontId="28" fillId="0" borderId="27" xfId="1" applyFont="1" applyFill="1" applyBorder="1" applyAlignment="1">
      <alignment horizontal="center" vertical="center"/>
    </xf>
    <xf numFmtId="0" fontId="28" fillId="3" borderId="27" xfId="1" applyFont="1" applyFill="1" applyBorder="1" applyAlignment="1">
      <alignment horizontal="center" vertical="center"/>
    </xf>
    <xf numFmtId="0" fontId="28" fillId="0" borderId="4" xfId="1" applyFont="1" applyFill="1" applyBorder="1" applyAlignment="1">
      <alignment horizontal="center" vertical="center"/>
    </xf>
    <xf numFmtId="0" fontId="28" fillId="0" borderId="35" xfId="1" applyFont="1" applyFill="1" applyBorder="1" applyAlignment="1">
      <alignment horizontal="center" vertical="center"/>
    </xf>
    <xf numFmtId="0" fontId="28" fillId="3" borderId="82" xfId="1" applyFont="1" applyFill="1" applyBorder="1" applyAlignment="1">
      <alignment horizontal="center" vertical="center"/>
    </xf>
    <xf numFmtId="0" fontId="28" fillId="0" borderId="82" xfId="1" applyFont="1" applyFill="1" applyBorder="1" applyAlignment="1">
      <alignment horizontal="center" vertical="center"/>
    </xf>
    <xf numFmtId="0" fontId="28" fillId="0" borderId="82" xfId="1" applyFont="1" applyFill="1" applyBorder="1">
      <alignment vertical="center"/>
    </xf>
    <xf numFmtId="0" fontId="28" fillId="0" borderId="87" xfId="1" applyFont="1" applyFill="1" applyBorder="1" applyAlignment="1">
      <alignment horizontal="center" vertical="center" shrinkToFit="1"/>
    </xf>
    <xf numFmtId="0" fontId="28" fillId="0" borderId="88" xfId="1" applyFont="1" applyFill="1" applyBorder="1" applyAlignment="1">
      <alignment horizontal="center" vertical="center"/>
    </xf>
    <xf numFmtId="0" fontId="28" fillId="0" borderId="89" xfId="1" applyFont="1" applyFill="1" applyBorder="1" applyAlignment="1">
      <alignment horizontal="center" vertical="center"/>
    </xf>
    <xf numFmtId="0" fontId="12" fillId="0" borderId="91" xfId="0" applyFont="1" applyFill="1" applyBorder="1"/>
    <xf numFmtId="0" fontId="16" fillId="4" borderId="92" xfId="0" applyFont="1" applyFill="1" applyBorder="1"/>
    <xf numFmtId="0" fontId="16" fillId="3" borderId="93" xfId="0" applyFont="1" applyFill="1" applyBorder="1"/>
    <xf numFmtId="0" fontId="47" fillId="0" borderId="90" xfId="0" applyFont="1" applyFill="1" applyBorder="1" applyAlignment="1">
      <alignment vertical="center"/>
    </xf>
    <xf numFmtId="0" fontId="47" fillId="0" borderId="0" xfId="0" applyFont="1" applyFill="1" applyAlignment="1">
      <alignment vertical="center"/>
    </xf>
    <xf numFmtId="0" fontId="46" fillId="0" borderId="0" xfId="0" applyFont="1" applyFill="1" applyAlignment="1">
      <alignment horizontal="left" vertical="center"/>
    </xf>
    <xf numFmtId="0" fontId="12" fillId="0" borderId="0" xfId="0" applyFont="1" applyFill="1" applyAlignment="1">
      <alignment wrapText="1"/>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9" xfId="0" applyFont="1" applyFill="1" applyBorder="1" applyAlignment="1">
      <alignment horizontal="left" vertical="top" wrapText="1"/>
    </xf>
    <xf numFmtId="0" fontId="16" fillId="5" borderId="8" xfId="0" applyFont="1" applyFill="1" applyBorder="1"/>
    <xf numFmtId="0" fontId="16" fillId="5" borderId="0" xfId="0" applyFont="1" applyFill="1" applyBorder="1"/>
    <xf numFmtId="0" fontId="16" fillId="5" borderId="9" xfId="0" applyFont="1" applyFill="1" applyBorder="1"/>
    <xf numFmtId="0" fontId="19" fillId="5" borderId="0" xfId="0" applyFont="1" applyFill="1" applyBorder="1" applyAlignment="1">
      <alignment vertical="center"/>
    </xf>
    <xf numFmtId="0" fontId="22" fillId="5" borderId="0" xfId="0" applyFont="1" applyFill="1" applyBorder="1" applyAlignment="1">
      <alignment horizontal="left" vertical="top" wrapText="1"/>
    </xf>
    <xf numFmtId="0" fontId="23" fillId="5" borderId="0" xfId="0" applyFont="1" applyFill="1" applyBorder="1" applyAlignment="1">
      <alignment vertical="center"/>
    </xf>
    <xf numFmtId="0" fontId="50" fillId="0" borderId="8" xfId="0" applyFont="1" applyFill="1" applyBorder="1" applyAlignment="1">
      <alignment horizontal="left"/>
    </xf>
    <xf numFmtId="0" fontId="51" fillId="0" borderId="0" xfId="0" applyFont="1" applyFill="1"/>
    <xf numFmtId="0" fontId="16" fillId="0" borderId="0" xfId="0" applyFont="1" applyFill="1" applyAlignment="1">
      <alignment horizontal="center" vertical="center"/>
    </xf>
    <xf numFmtId="0" fontId="12" fillId="0" borderId="0" xfId="0" applyFont="1" applyFill="1" applyAlignment="1">
      <alignment wrapText="1"/>
    </xf>
    <xf numFmtId="0" fontId="16" fillId="0" borderId="0" xfId="0" applyFont="1" applyFill="1" applyAlignment="1">
      <alignment horizontal="left" vertical="top" wrapText="1"/>
    </xf>
    <xf numFmtId="0" fontId="16" fillId="0" borderId="8" xfId="5" applyFont="1" applyFill="1" applyBorder="1" applyAlignment="1">
      <alignment horizontal="justify" wrapText="1"/>
    </xf>
    <xf numFmtId="0" fontId="12" fillId="0" borderId="0" xfId="0" applyFont="1" applyFill="1" applyBorder="1" applyAlignment="1">
      <alignment horizontal="left"/>
    </xf>
    <xf numFmtId="0" fontId="16" fillId="0" borderId="10"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2" fillId="0" borderId="13" xfId="0" applyFont="1" applyFill="1" applyBorder="1" applyAlignment="1">
      <alignment horizontal="center"/>
    </xf>
    <xf numFmtId="0" fontId="12" fillId="0" borderId="1" xfId="0" applyFont="1" applyFill="1" applyBorder="1" applyAlignment="1">
      <alignment horizontal="center"/>
    </xf>
    <xf numFmtId="0" fontId="12" fillId="0" borderId="15" xfId="0" applyFont="1" applyFill="1" applyBorder="1" applyAlignment="1">
      <alignment horizontal="center"/>
    </xf>
    <xf numFmtId="0" fontId="16" fillId="0" borderId="0" xfId="0" applyFont="1" applyFill="1" applyAlignment="1">
      <alignment horizontal="left" vertical="top" wrapText="1"/>
    </xf>
    <xf numFmtId="0" fontId="16" fillId="0" borderId="0" xfId="0" applyFont="1" applyFill="1" applyBorder="1" applyAlignment="1">
      <alignment horizontal="left" vertical="top" wrapText="1"/>
    </xf>
    <xf numFmtId="0" fontId="17" fillId="0" borderId="4" xfId="5" applyFont="1" applyFill="1" applyBorder="1" applyAlignment="1">
      <alignment horizontal="justify" vertical="top" wrapText="1"/>
    </xf>
    <xf numFmtId="0" fontId="16" fillId="0" borderId="4" xfId="5" applyFont="1" applyFill="1" applyBorder="1" applyAlignment="1">
      <alignment horizontal="justify" vertical="top" wrapText="1"/>
    </xf>
    <xf numFmtId="0" fontId="17" fillId="0" borderId="4" xfId="5" applyFont="1" applyFill="1" applyBorder="1" applyAlignment="1">
      <alignment vertical="top" wrapText="1"/>
    </xf>
    <xf numFmtId="0" fontId="19" fillId="0" borderId="4" xfId="6" applyFont="1" applyFill="1" applyBorder="1" applyAlignment="1">
      <alignment vertical="top" wrapText="1"/>
    </xf>
    <xf numFmtId="0" fontId="17" fillId="0" borderId="4" xfId="5" applyFont="1" applyFill="1" applyBorder="1" applyAlignment="1">
      <alignment horizontal="left" vertical="center" wrapText="1"/>
    </xf>
    <xf numFmtId="0" fontId="16" fillId="3" borderId="4" xfId="5" applyFont="1" applyFill="1" applyBorder="1" applyAlignment="1">
      <alignment horizontal="center" vertical="center" wrapText="1" shrinkToFit="1"/>
    </xf>
    <xf numFmtId="0" fontId="16" fillId="3" borderId="4" xfId="5" applyFont="1" applyFill="1" applyBorder="1" applyAlignment="1">
      <alignment horizontal="center" vertical="center" shrinkToFit="1"/>
    </xf>
    <xf numFmtId="0" fontId="16" fillId="0" borderId="4" xfId="5" applyFont="1" applyFill="1" applyBorder="1" applyAlignment="1">
      <alignment vertical="top" wrapText="1"/>
    </xf>
    <xf numFmtId="0" fontId="12" fillId="0" borderId="4" xfId="5" applyFont="1" applyFill="1" applyBorder="1" applyAlignment="1">
      <alignment horizontal="justify" vertical="top" wrapText="1"/>
    </xf>
    <xf numFmtId="0" fontId="17" fillId="0" borderId="9" xfId="5" applyFont="1" applyFill="1" applyBorder="1" applyAlignment="1">
      <alignment horizontal="justify" vertical="top" wrapText="1"/>
    </xf>
    <xf numFmtId="0" fontId="17" fillId="0" borderId="4" xfId="5" applyFont="1" applyFill="1" applyBorder="1" applyAlignment="1">
      <alignment horizontal="left" vertical="top" wrapText="1"/>
    </xf>
    <xf numFmtId="0" fontId="16" fillId="0" borderId="8" xfId="5" applyFont="1" applyFill="1" applyBorder="1" applyAlignment="1">
      <alignment horizontal="justify" vertical="top" wrapText="1"/>
    </xf>
    <xf numFmtId="0" fontId="12" fillId="0" borderId="8" xfId="5" applyFont="1" applyFill="1" applyBorder="1" applyAlignment="1">
      <alignment horizontal="justify" vertical="top" wrapText="1"/>
    </xf>
    <xf numFmtId="0" fontId="16" fillId="0" borderId="8" xfId="5" applyFont="1" applyFill="1" applyBorder="1" applyAlignment="1">
      <alignment horizontal="left" vertical="top" wrapText="1"/>
    </xf>
    <xf numFmtId="0" fontId="16" fillId="0" borderId="8" xfId="5" applyFont="1" applyFill="1" applyBorder="1" applyAlignment="1">
      <alignment vertical="top" wrapText="1"/>
    </xf>
    <xf numFmtId="0" fontId="17" fillId="0" borderId="9" xfId="5" applyFont="1" applyFill="1" applyBorder="1" applyAlignment="1">
      <alignment horizontal="left" vertical="top" wrapText="1"/>
    </xf>
    <xf numFmtId="0" fontId="20" fillId="0" borderId="9" xfId="5" applyFont="1" applyFill="1" applyBorder="1" applyAlignment="1">
      <alignment horizontal="justify" vertical="top" wrapText="1"/>
    </xf>
    <xf numFmtId="0" fontId="17" fillId="0" borderId="9" xfId="5" applyFont="1" applyFill="1" applyBorder="1" applyAlignment="1">
      <alignment vertical="top" wrapText="1"/>
    </xf>
    <xf numFmtId="0" fontId="16" fillId="0" borderId="4" xfId="2" applyFont="1" applyFill="1" applyBorder="1" applyAlignment="1">
      <alignment horizontal="left" vertical="top" wrapText="1"/>
    </xf>
    <xf numFmtId="0" fontId="17" fillId="0" borderId="4" xfId="2" applyFont="1" applyFill="1" applyBorder="1" applyAlignment="1">
      <alignment horizontal="left" vertical="top" wrapText="1"/>
    </xf>
    <xf numFmtId="0" fontId="16" fillId="0" borderId="0" xfId="0" applyFont="1" applyFill="1" applyBorder="1" applyAlignment="1">
      <alignment vertical="center" wrapText="1"/>
    </xf>
    <xf numFmtId="0" fontId="16" fillId="0" borderId="9" xfId="0" applyFont="1" applyFill="1" applyBorder="1" applyAlignment="1">
      <alignment horizontal="left" vertical="top" wrapText="1"/>
    </xf>
    <xf numFmtId="0" fontId="16" fillId="0" borderId="8" xfId="0" applyFont="1" applyFill="1" applyBorder="1" applyAlignment="1">
      <alignment horizontal="right" vertical="center"/>
    </xf>
    <xf numFmtId="0" fontId="12" fillId="0" borderId="0" xfId="0" applyFont="1" applyFill="1" applyBorder="1" applyAlignment="1">
      <alignment horizontal="right" vertical="center"/>
    </xf>
    <xf numFmtId="0" fontId="16" fillId="0" borderId="2" xfId="0" applyFont="1" applyFill="1" applyBorder="1" applyAlignment="1">
      <alignment horizontal="left" vertical="top" wrapText="1"/>
    </xf>
    <xf numFmtId="0" fontId="16" fillId="0" borderId="8"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12" fillId="0" borderId="8" xfId="0" applyFont="1" applyFill="1" applyBorder="1" applyAlignment="1"/>
    <xf numFmtId="0" fontId="12" fillId="0" borderId="0" xfId="0" applyFont="1" applyFill="1" applyBorder="1" applyAlignment="1"/>
    <xf numFmtId="0" fontId="12" fillId="0" borderId="9" xfId="0" applyFont="1" applyFill="1" applyBorder="1" applyAlignment="1"/>
    <xf numFmtId="0" fontId="17" fillId="0" borderId="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8" xfId="0" applyFont="1" applyFill="1" applyBorder="1" applyAlignment="1">
      <alignment vertical="top" wrapText="1"/>
    </xf>
    <xf numFmtId="0" fontId="17" fillId="0" borderId="0" xfId="0" applyFont="1" applyFill="1" applyBorder="1" applyAlignment="1">
      <alignment vertical="top" wrapText="1"/>
    </xf>
    <xf numFmtId="0" fontId="17" fillId="0" borderId="9" xfId="0" applyFont="1" applyFill="1" applyBorder="1" applyAlignment="1">
      <alignment vertical="top" wrapText="1"/>
    </xf>
    <xf numFmtId="0" fontId="16" fillId="0" borderId="8"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0" xfId="0" applyFont="1" applyFill="1" applyBorder="1" applyAlignment="1">
      <alignment horizontal="left"/>
    </xf>
    <xf numFmtId="0" fontId="16" fillId="3" borderId="0" xfId="0" applyFont="1" applyFill="1" applyBorder="1" applyAlignment="1">
      <alignment horizontal="center" vertical="center"/>
    </xf>
    <xf numFmtId="0" fontId="12" fillId="0" borderId="8" xfId="0" applyFont="1" applyFill="1" applyBorder="1" applyAlignment="1">
      <alignment wrapText="1"/>
    </xf>
    <xf numFmtId="0" fontId="12" fillId="0" borderId="0" xfId="0" applyFont="1" applyFill="1" applyBorder="1" applyAlignment="1">
      <alignment wrapText="1"/>
    </xf>
    <xf numFmtId="0" fontId="12" fillId="0" borderId="9" xfId="0" applyFont="1" applyFill="1" applyBorder="1" applyAlignment="1">
      <alignment wrapText="1"/>
    </xf>
    <xf numFmtId="0" fontId="16" fillId="0" borderId="8" xfId="0" applyFont="1" applyFill="1" applyBorder="1" applyAlignment="1">
      <alignment horizontal="right"/>
    </xf>
    <xf numFmtId="0" fontId="16" fillId="0" borderId="0" xfId="0" applyFont="1" applyFill="1" applyBorder="1" applyAlignment="1">
      <alignment horizontal="right"/>
    </xf>
    <xf numFmtId="0" fontId="16" fillId="0" borderId="0" xfId="0" applyFont="1" applyFill="1" applyBorder="1" applyAlignment="1">
      <alignment horizontal="center"/>
    </xf>
    <xf numFmtId="0" fontId="16" fillId="0" borderId="0" xfId="0" applyFont="1" applyFill="1" applyBorder="1" applyAlignment="1">
      <alignment vertical="top" wrapText="1"/>
    </xf>
    <xf numFmtId="0" fontId="12" fillId="0" borderId="0" xfId="0" applyFont="1" applyFill="1" applyBorder="1" applyAlignment="1">
      <alignment vertical="top" wrapText="1"/>
    </xf>
    <xf numFmtId="0" fontId="12" fillId="0" borderId="9" xfId="0" applyFont="1" applyFill="1" applyBorder="1" applyAlignment="1">
      <alignment vertical="top" wrapText="1"/>
    </xf>
    <xf numFmtId="0" fontId="20" fillId="0" borderId="8" xfId="0" applyFont="1" applyFill="1" applyBorder="1" applyAlignment="1">
      <alignment vertical="top" wrapText="1"/>
    </xf>
    <xf numFmtId="0" fontId="20" fillId="0" borderId="0" xfId="0" applyFont="1" applyFill="1" applyBorder="1" applyAlignment="1">
      <alignment vertical="top" wrapText="1"/>
    </xf>
    <xf numFmtId="0" fontId="20" fillId="0" borderId="9" xfId="0" applyFont="1" applyFill="1" applyBorder="1" applyAlignment="1">
      <alignment vertical="top" wrapText="1"/>
    </xf>
    <xf numFmtId="0" fontId="16" fillId="0" borderId="2" xfId="0" applyFont="1" applyFill="1" applyBorder="1" applyAlignment="1">
      <alignment horizontal="right"/>
    </xf>
    <xf numFmtId="0" fontId="16" fillId="0" borderId="12" xfId="0" applyFont="1" applyFill="1" applyBorder="1" applyAlignment="1">
      <alignment horizontal="center" vertical="center" wrapText="1"/>
    </xf>
    <xf numFmtId="0" fontId="16" fillId="0" borderId="0" xfId="0" applyFont="1" applyFill="1" applyBorder="1"/>
    <xf numFmtId="0" fontId="16" fillId="0" borderId="0" xfId="0" applyFont="1" applyFill="1" applyBorder="1" applyAlignment="1">
      <alignment vertical="center"/>
    </xf>
    <xf numFmtId="0" fontId="16" fillId="0" borderId="9" xfId="0" applyFont="1" applyFill="1" applyBorder="1" applyAlignment="1">
      <alignment vertical="center"/>
    </xf>
    <xf numFmtId="0" fontId="16" fillId="0" borderId="8" xfId="0" applyFont="1" applyFill="1" applyBorder="1" applyAlignment="1">
      <alignment vertical="center"/>
    </xf>
    <xf numFmtId="0" fontId="12" fillId="0" borderId="9" xfId="0" applyFont="1" applyFill="1" applyBorder="1" applyAlignment="1">
      <alignment vertical="center"/>
    </xf>
    <xf numFmtId="0" fontId="12" fillId="0" borderId="8" xfId="0" applyFont="1" applyFill="1" applyBorder="1" applyAlignment="1">
      <alignment vertical="top" wrapText="1"/>
    </xf>
    <xf numFmtId="0" fontId="16" fillId="0" borderId="9" xfId="0" applyFont="1" applyFill="1" applyBorder="1" applyAlignment="1">
      <alignment vertical="center" wrapText="1"/>
    </xf>
    <xf numFmtId="0" fontId="16" fillId="0" borderId="8" xfId="0" applyFont="1" applyFill="1" applyBorder="1" applyAlignment="1">
      <alignment horizontal="left" vertical="top"/>
    </xf>
    <xf numFmtId="0" fontId="16" fillId="0" borderId="0" xfId="0" applyFont="1" applyFill="1" applyBorder="1" applyAlignment="1">
      <alignment horizontal="left" vertical="top"/>
    </xf>
    <xf numFmtId="0" fontId="16" fillId="0" borderId="0" xfId="0" applyFont="1" applyFill="1" applyBorder="1" applyAlignment="1">
      <alignment horizontal="left" wrapText="1"/>
    </xf>
    <xf numFmtId="0" fontId="16" fillId="0" borderId="8" xfId="0" applyFont="1" applyFill="1" applyBorder="1" applyAlignment="1">
      <alignment vertical="top" wrapText="1"/>
    </xf>
    <xf numFmtId="0" fontId="16" fillId="0" borderId="0" xfId="0" applyFont="1" applyFill="1" applyBorder="1" applyAlignment="1">
      <alignment wrapText="1"/>
    </xf>
    <xf numFmtId="0" fontId="16" fillId="0" borderId="9" xfId="0" applyFont="1" applyFill="1" applyBorder="1" applyAlignment="1">
      <alignment vertical="top" wrapText="1"/>
    </xf>
    <xf numFmtId="0" fontId="17" fillId="0" borderId="0" xfId="0" applyFont="1" applyFill="1" applyBorder="1" applyAlignment="1">
      <alignment horizontal="left" vertical="top"/>
    </xf>
    <xf numFmtId="0" fontId="16" fillId="0" borderId="8" xfId="0" applyFont="1" applyFill="1" applyBorder="1" applyAlignment="1"/>
    <xf numFmtId="0" fontId="16" fillId="0" borderId="8" xfId="0" applyFont="1" applyFill="1" applyBorder="1" applyAlignment="1">
      <alignment horizontal="center"/>
    </xf>
    <xf numFmtId="0" fontId="16" fillId="0" borderId="9" xfId="0" applyFont="1" applyFill="1" applyBorder="1" applyAlignment="1">
      <alignment horizontal="left" vertical="top"/>
    </xf>
    <xf numFmtId="0" fontId="12" fillId="0" borderId="8" xfId="0" applyFont="1" applyFill="1" applyBorder="1" applyAlignment="1">
      <alignment vertical="top"/>
    </xf>
    <xf numFmtId="0" fontId="12" fillId="0" borderId="0" xfId="0" applyFont="1" applyFill="1" applyBorder="1" applyAlignment="1">
      <alignment vertical="top"/>
    </xf>
    <xf numFmtId="0" fontId="12" fillId="0" borderId="9" xfId="0" applyFont="1" applyFill="1" applyBorder="1" applyAlignment="1">
      <alignment vertical="top"/>
    </xf>
    <xf numFmtId="0" fontId="19" fillId="0" borderId="0" xfId="0" applyFont="1" applyFill="1" applyAlignment="1">
      <alignment horizontal="left" vertical="top" wrapText="1"/>
    </xf>
    <xf numFmtId="0" fontId="19" fillId="0" borderId="9" xfId="0" applyFont="1" applyFill="1" applyBorder="1" applyAlignment="1">
      <alignment horizontal="left" vertical="top" wrapText="1"/>
    </xf>
    <xf numFmtId="0" fontId="19" fillId="0" borderId="8" xfId="0" applyFont="1" applyFill="1" applyBorder="1" applyAlignment="1">
      <alignment horizontal="left" vertical="top" wrapText="1"/>
    </xf>
    <xf numFmtId="0" fontId="12" fillId="0" borderId="0" xfId="0" applyFont="1" applyFill="1" applyBorder="1"/>
    <xf numFmtId="0" fontId="12" fillId="0" borderId="9" xfId="0" applyFont="1" applyFill="1" applyBorder="1"/>
    <xf numFmtId="0" fontId="12" fillId="0" borderId="2" xfId="0" applyFont="1" applyFill="1" applyBorder="1" applyAlignment="1"/>
    <xf numFmtId="0" fontId="12" fillId="0" borderId="14" xfId="0" applyFont="1" applyFill="1" applyBorder="1" applyAlignment="1"/>
    <xf numFmtId="0" fontId="16" fillId="3" borderId="2" xfId="0" applyFont="1" applyFill="1" applyBorder="1" applyAlignment="1">
      <alignment horizontal="center" vertical="center"/>
    </xf>
    <xf numFmtId="0" fontId="16" fillId="0" borderId="8" xfId="0" applyFont="1" applyFill="1" applyBorder="1" applyAlignment="1">
      <alignment horizontal="left"/>
    </xf>
    <xf numFmtId="0" fontId="16" fillId="0" borderId="9" xfId="0" applyFont="1" applyFill="1" applyBorder="1"/>
    <xf numFmtId="0" fontId="16" fillId="0" borderId="8" xfId="0" applyFont="1" applyFill="1" applyBorder="1"/>
    <xf numFmtId="0" fontId="17" fillId="0" borderId="8"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xf>
    <xf numFmtId="0" fontId="28" fillId="0" borderId="0" xfId="6" applyFont="1" applyFill="1" applyAlignment="1">
      <alignment horizontal="left" vertical="top" wrapText="1"/>
    </xf>
    <xf numFmtId="0" fontId="28" fillId="0" borderId="6" xfId="1" applyFont="1" applyFill="1" applyBorder="1" applyAlignment="1">
      <alignment horizontal="center" vertical="center"/>
    </xf>
    <xf numFmtId="0" fontId="28" fillId="0" borderId="16" xfId="1" applyFont="1" applyFill="1" applyBorder="1" applyAlignment="1">
      <alignment horizontal="center" vertical="center"/>
    </xf>
    <xf numFmtId="0" fontId="14" fillId="0" borderId="4" xfId="5" applyFont="1" applyFill="1" applyBorder="1" applyAlignment="1">
      <alignment vertical="top" wrapText="1"/>
    </xf>
    <xf numFmtId="0" fontId="53" fillId="0" borderId="9" xfId="10" applyFont="1" applyFill="1" applyBorder="1" applyAlignment="1">
      <alignment horizontal="left" vertical="top" wrapText="1"/>
    </xf>
    <xf numFmtId="0" fontId="53" fillId="0" borderId="4" xfId="10" applyFont="1" applyFill="1" applyBorder="1" applyAlignment="1">
      <alignment horizontal="justify" vertical="top" wrapText="1"/>
    </xf>
    <xf numFmtId="0" fontId="29" fillId="5"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41" fillId="5" borderId="0" xfId="0" applyFont="1" applyFill="1" applyBorder="1" applyAlignment="1">
      <alignment horizontal="left" vertical="top"/>
    </xf>
    <xf numFmtId="0" fontId="41" fillId="0" borderId="0" xfId="0" applyFont="1" applyFill="1" applyBorder="1" applyAlignment="1">
      <alignment horizontal="left" vertical="top"/>
    </xf>
    <xf numFmtId="0" fontId="18" fillId="0" borderId="4" xfId="5" applyFont="1" applyFill="1" applyBorder="1" applyAlignment="1">
      <alignment horizontal="justify" vertical="top" wrapText="1"/>
    </xf>
    <xf numFmtId="0" fontId="29" fillId="0" borderId="8" xfId="0" applyFont="1" applyFill="1" applyBorder="1" applyAlignment="1">
      <alignment horizontal="left" vertical="top" wrapText="1"/>
    </xf>
    <xf numFmtId="0" fontId="41" fillId="0" borderId="8" xfId="0" applyFont="1" applyFill="1" applyBorder="1" applyAlignment="1">
      <alignment horizontal="left" vertical="top"/>
    </xf>
    <xf numFmtId="0" fontId="33" fillId="0" borderId="8" xfId="0" applyFont="1" applyFill="1" applyBorder="1"/>
    <xf numFmtId="0" fontId="33" fillId="0" borderId="0" xfId="0" applyFont="1" applyFill="1" applyBorder="1"/>
    <xf numFmtId="0" fontId="22" fillId="0" borderId="8"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9" xfId="0" applyFont="1" applyFill="1" applyBorder="1" applyAlignment="1">
      <alignment horizontal="left" vertical="top" wrapText="1"/>
    </xf>
    <xf numFmtId="0" fontId="16" fillId="3" borderId="0" xfId="0" applyFont="1" applyFill="1" applyBorder="1" applyAlignment="1">
      <alignment horizontal="center" vertical="center" wrapText="1"/>
    </xf>
    <xf numFmtId="0" fontId="28" fillId="0" borderId="87" xfId="1" applyFont="1" applyFill="1" applyBorder="1">
      <alignment vertical="center"/>
    </xf>
    <xf numFmtId="0" fontId="16" fillId="3" borderId="4" xfId="5" applyFont="1" applyFill="1" applyBorder="1" applyAlignment="1">
      <alignment horizontal="center" vertical="center" shrinkToFit="1"/>
    </xf>
    <xf numFmtId="0" fontId="12" fillId="0" borderId="82" xfId="1" applyFont="1" applyFill="1" applyBorder="1" applyAlignment="1">
      <alignment horizontal="center" vertical="center" textRotation="255"/>
    </xf>
    <xf numFmtId="0" fontId="12" fillId="0" borderId="35" xfId="1" applyFont="1" applyFill="1" applyBorder="1" applyAlignment="1">
      <alignment horizontal="center"/>
    </xf>
    <xf numFmtId="0" fontId="16" fillId="3" borderId="2" xfId="0" applyFont="1" applyFill="1" applyBorder="1" applyAlignment="1">
      <alignment horizontal="center" vertical="center"/>
    </xf>
    <xf numFmtId="0" fontId="16" fillId="0" borderId="0"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0" xfId="0" applyFont="1" applyFill="1" applyBorder="1" applyAlignment="1">
      <alignment vertical="top" wrapText="1"/>
    </xf>
    <xf numFmtId="0" fontId="16" fillId="0" borderId="9" xfId="0" applyFont="1" applyFill="1" applyBorder="1" applyAlignment="1">
      <alignmen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16" fillId="0" borderId="0" xfId="0" applyFont="1" applyFill="1" applyBorder="1"/>
    <xf numFmtId="0" fontId="16" fillId="0" borderId="0" xfId="0" applyFont="1" applyFill="1" applyBorder="1" applyAlignment="1">
      <alignment vertical="center"/>
    </xf>
    <xf numFmtId="0" fontId="16" fillId="0" borderId="9" xfId="0" applyFont="1" applyFill="1" applyBorder="1" applyAlignment="1">
      <alignment vertical="center"/>
    </xf>
    <xf numFmtId="0" fontId="16" fillId="0" borderId="8" xfId="0" applyFont="1" applyFill="1" applyBorder="1" applyAlignment="1">
      <alignment vertical="center"/>
    </xf>
    <xf numFmtId="0" fontId="17" fillId="0" borderId="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9" xfId="0" applyFont="1" applyFill="1" applyBorder="1" applyAlignment="1">
      <alignment horizontal="left" vertical="top" wrapText="1"/>
    </xf>
    <xf numFmtId="0" fontId="20" fillId="0" borderId="8" xfId="0" applyFont="1" applyFill="1" applyBorder="1" applyAlignment="1">
      <alignment vertical="top" wrapText="1"/>
    </xf>
    <xf numFmtId="0" fontId="20" fillId="0" borderId="0" xfId="0" applyFont="1" applyFill="1" applyBorder="1" applyAlignment="1">
      <alignment vertical="top" wrapText="1"/>
    </xf>
    <xf numFmtId="0" fontId="20" fillId="0" borderId="9" xfId="0" applyFont="1" applyFill="1" applyBorder="1" applyAlignment="1">
      <alignment vertical="top" wrapText="1"/>
    </xf>
    <xf numFmtId="0" fontId="16" fillId="0" borderId="8" xfId="0" applyFont="1" applyFill="1" applyBorder="1" applyAlignment="1">
      <alignment vertical="top" wrapText="1"/>
    </xf>
    <xf numFmtId="0" fontId="16" fillId="3" borderId="0" xfId="0" applyFont="1" applyFill="1" applyBorder="1" applyAlignment="1">
      <alignment horizontal="center" vertical="center"/>
    </xf>
    <xf numFmtId="0" fontId="12" fillId="0" borderId="0" xfId="0" applyFont="1" applyFill="1"/>
    <xf numFmtId="0" fontId="16" fillId="0" borderId="0" xfId="0" applyFont="1" applyFill="1" applyBorder="1" applyAlignment="1">
      <alignment wrapText="1"/>
    </xf>
    <xf numFmtId="0" fontId="16" fillId="0" borderId="8" xfId="0" applyFont="1" applyFill="1" applyBorder="1" applyAlignment="1"/>
    <xf numFmtId="0" fontId="12" fillId="0" borderId="0" xfId="0" applyFont="1" applyFill="1" applyBorder="1"/>
    <xf numFmtId="0" fontId="16" fillId="0" borderId="8" xfId="0" applyFont="1" applyFill="1" applyBorder="1" applyAlignment="1">
      <alignment wrapText="1"/>
    </xf>
    <xf numFmtId="0" fontId="16" fillId="0" borderId="9" xfId="0" applyFont="1" applyFill="1" applyBorder="1" applyAlignment="1">
      <alignment wrapText="1"/>
    </xf>
    <xf numFmtId="0" fontId="16" fillId="0" borderId="6" xfId="0" applyFont="1" applyFill="1" applyBorder="1" applyAlignment="1">
      <alignment horizontal="center" wrapText="1"/>
    </xf>
    <xf numFmtId="0" fontId="16" fillId="0" borderId="9" xfId="0" applyFont="1" applyFill="1" applyBorder="1"/>
    <xf numFmtId="0" fontId="16" fillId="0" borderId="8" xfId="0" applyFont="1" applyFill="1" applyBorder="1"/>
    <xf numFmtId="0" fontId="16" fillId="0" borderId="0"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3" borderId="0" xfId="0" applyFont="1" applyFill="1" applyBorder="1" applyAlignment="1">
      <alignment horizontal="center" vertical="center"/>
    </xf>
    <xf numFmtId="0" fontId="16" fillId="0" borderId="0" xfId="0" applyFont="1" applyFill="1" applyBorder="1"/>
    <xf numFmtId="0" fontId="16" fillId="3" borderId="2" xfId="0" applyFont="1" applyFill="1" applyBorder="1" applyAlignment="1">
      <alignment horizontal="center" vertical="center"/>
    </xf>
    <xf numFmtId="0" fontId="12" fillId="0" borderId="0" xfId="0" applyFont="1" applyFill="1"/>
    <xf numFmtId="0" fontId="16" fillId="0" borderId="0" xfId="0" applyFont="1" applyFill="1" applyAlignment="1">
      <alignment horizontal="left" vertical="top" wrapText="1" shrinkToFit="1"/>
    </xf>
    <xf numFmtId="0" fontId="12" fillId="0" borderId="0" xfId="0" applyFont="1" applyFill="1" applyAlignment="1">
      <alignment horizontal="left" vertical="top" wrapText="1" shrinkToFit="1"/>
    </xf>
    <xf numFmtId="0" fontId="16" fillId="0" borderId="0" xfId="0" applyFont="1" applyFill="1" applyAlignment="1">
      <alignment horizontal="left" vertical="top" wrapText="1"/>
    </xf>
    <xf numFmtId="0" fontId="12" fillId="0" borderId="0" xfId="0" applyFont="1" applyFill="1" applyAlignment="1">
      <alignment horizontal="left" vertical="top" wrapText="1"/>
    </xf>
    <xf numFmtId="0" fontId="15" fillId="0" borderId="0" xfId="0" applyFont="1" applyFill="1" applyAlignment="1">
      <alignment horizontal="left" vertical="top" wrapText="1"/>
    </xf>
    <xf numFmtId="0" fontId="16" fillId="0" borderId="0" xfId="0" applyFont="1" applyFill="1" applyBorder="1" applyAlignment="1">
      <alignment horizontal="left" vertical="top" wrapText="1"/>
    </xf>
    <xf numFmtId="0" fontId="22" fillId="0" borderId="0" xfId="0" applyFont="1" applyFill="1" applyAlignment="1">
      <alignment horizontal="left" vertical="top" wrapText="1"/>
    </xf>
    <xf numFmtId="0" fontId="28" fillId="0" borderId="0" xfId="0" applyFont="1" applyFill="1" applyAlignment="1">
      <alignment horizontal="left" vertical="top" wrapText="1"/>
    </xf>
    <xf numFmtId="0" fontId="29" fillId="0" borderId="0" xfId="0" applyFont="1" applyFill="1" applyAlignment="1">
      <alignment horizontal="left" vertical="top" wrapText="1"/>
    </xf>
    <xf numFmtId="0" fontId="22" fillId="0" borderId="0" xfId="0" applyFont="1" applyFill="1" applyAlignment="1">
      <alignment horizontal="left" vertical="top" wrapText="1" shrinkToFit="1"/>
    </xf>
    <xf numFmtId="0" fontId="28" fillId="0" borderId="0" xfId="0" applyFont="1" applyFill="1" applyAlignment="1">
      <alignment horizontal="left" vertical="top" wrapText="1" shrinkToFit="1"/>
    </xf>
    <xf numFmtId="0" fontId="22" fillId="0" borderId="0" xfId="0" applyFont="1" applyFill="1" applyBorder="1" applyAlignment="1">
      <alignment horizontal="left" vertical="top" wrapText="1" shrinkToFit="1"/>
    </xf>
    <xf numFmtId="0" fontId="28" fillId="0" borderId="0" xfId="0" applyFont="1" applyFill="1" applyBorder="1" applyAlignment="1">
      <alignment horizontal="left" vertical="top" wrapText="1" shrinkToFit="1"/>
    </xf>
    <xf numFmtId="0" fontId="12" fillId="0" borderId="1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3" xfId="0" applyFont="1" applyFill="1" applyBorder="1" applyAlignment="1">
      <alignment horizontal="center"/>
    </xf>
    <xf numFmtId="0" fontId="12" fillId="0" borderId="1" xfId="0" applyFont="1" applyFill="1" applyBorder="1" applyAlignment="1">
      <alignment horizontal="center"/>
    </xf>
    <xf numFmtId="0" fontId="12" fillId="0" borderId="15" xfId="0" applyFont="1" applyFill="1" applyBorder="1" applyAlignment="1">
      <alignment horizontal="center"/>
    </xf>
    <xf numFmtId="0" fontId="12" fillId="0" borderId="10" xfId="0" applyFont="1" applyFill="1" applyBorder="1" applyAlignment="1">
      <alignment horizontal="center"/>
    </xf>
    <xf numFmtId="0" fontId="12" fillId="0" borderId="2" xfId="0" applyFont="1" applyFill="1" applyBorder="1" applyAlignment="1">
      <alignment horizontal="center"/>
    </xf>
    <xf numFmtId="0" fontId="12" fillId="0" borderId="14" xfId="0" applyFont="1" applyFill="1" applyBorder="1" applyAlignment="1">
      <alignment horizontal="center"/>
    </xf>
    <xf numFmtId="0" fontId="16" fillId="0" borderId="0" xfId="0" applyFont="1" applyFill="1" applyBorder="1" applyAlignment="1">
      <alignment vertical="top" wrapText="1" shrinkToFit="1"/>
    </xf>
    <xf numFmtId="0" fontId="12" fillId="0" borderId="0" xfId="0" applyFont="1" applyFill="1" applyAlignment="1">
      <alignment wrapText="1"/>
    </xf>
    <xf numFmtId="0" fontId="12" fillId="0" borderId="2" xfId="0" applyFont="1" applyFill="1" applyBorder="1" applyAlignment="1">
      <alignment horizontal="left"/>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12" fillId="0" borderId="2" xfId="0" applyFont="1" applyFill="1" applyBorder="1" applyAlignment="1">
      <alignment horizontal="right" vertical="center"/>
    </xf>
    <xf numFmtId="0" fontId="12" fillId="0" borderId="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3" borderId="1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0" xfId="0" applyFont="1" applyFill="1" applyBorder="1" applyAlignment="1">
      <alignment horizontal="center" vertical="center"/>
    </xf>
    <xf numFmtId="0" fontId="12" fillId="0" borderId="13"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4" xfId="0" applyFont="1" applyFill="1" applyBorder="1" applyAlignment="1">
      <alignment horizontal="center"/>
    </xf>
    <xf numFmtId="0" fontId="12" fillId="0" borderId="8" xfId="0" applyFont="1" applyFill="1" applyBorder="1" applyAlignment="1">
      <alignment horizontal="left"/>
    </xf>
    <xf numFmtId="0" fontId="12" fillId="0" borderId="0" xfId="0" applyFont="1" applyFill="1" applyBorder="1" applyAlignment="1">
      <alignment horizontal="left"/>
    </xf>
    <xf numFmtId="0" fontId="12" fillId="0" borderId="9" xfId="0" applyFont="1" applyFill="1" applyBorder="1" applyAlignment="1">
      <alignment horizontal="left"/>
    </xf>
    <xf numFmtId="0" fontId="12" fillId="0" borderId="10" xfId="0" applyFont="1" applyFill="1" applyBorder="1" applyAlignment="1">
      <alignment horizontal="left"/>
    </xf>
    <xf numFmtId="0" fontId="12" fillId="0" borderId="14" xfId="0" applyFont="1" applyFill="1" applyBorder="1" applyAlignment="1">
      <alignment horizontal="left"/>
    </xf>
    <xf numFmtId="0" fontId="12" fillId="0"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2" fillId="0" borderId="15" xfId="0" applyFont="1" applyFill="1" applyBorder="1" applyAlignment="1">
      <alignment horizontal="center" vertical="center"/>
    </xf>
    <xf numFmtId="0" fontId="12" fillId="0" borderId="9" xfId="0" applyFont="1" applyFill="1" applyBorder="1" applyAlignment="1">
      <alignment horizontal="center" vertical="center"/>
    </xf>
    <xf numFmtId="0" fontId="45" fillId="0" borderId="2" xfId="0" applyFont="1" applyFill="1" applyBorder="1" applyAlignment="1">
      <alignment horizontal="right"/>
    </xf>
    <xf numFmtId="0" fontId="45" fillId="0" borderId="14" xfId="0" applyFont="1" applyFill="1" applyBorder="1" applyAlignment="1">
      <alignment horizontal="right"/>
    </xf>
    <xf numFmtId="0" fontId="12" fillId="0" borderId="47" xfId="1" applyFont="1" applyFill="1" applyBorder="1" applyAlignment="1">
      <alignment horizontal="left" vertical="top" wrapText="1"/>
    </xf>
    <xf numFmtId="0" fontId="12" fillId="0" borderId="28" xfId="1" applyFont="1" applyFill="1" applyBorder="1" applyAlignment="1">
      <alignment horizontal="left" vertical="top" wrapText="1"/>
    </xf>
    <xf numFmtId="0" fontId="12" fillId="0" borderId="29" xfId="1" applyFont="1" applyFill="1" applyBorder="1" applyAlignment="1">
      <alignment horizontal="left" vertical="top" wrapText="1"/>
    </xf>
    <xf numFmtId="0" fontId="12" fillId="0" borderId="58"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6" fillId="0" borderId="34" xfId="1" applyFont="1" applyFill="1" applyBorder="1" applyAlignment="1">
      <alignment horizontal="center" vertical="top" textRotation="255"/>
    </xf>
    <xf numFmtId="0" fontId="16" fillId="0" borderId="23" xfId="1" applyFont="1" applyFill="1" applyBorder="1" applyAlignment="1">
      <alignment horizontal="center" vertical="top" textRotation="255"/>
    </xf>
    <xf numFmtId="0" fontId="16" fillId="0" borderId="30" xfId="1" applyFont="1" applyFill="1" applyBorder="1" applyAlignment="1">
      <alignment horizontal="center" vertical="top" textRotation="255"/>
    </xf>
    <xf numFmtId="0" fontId="12" fillId="0" borderId="34" xfId="1" applyFont="1" applyFill="1" applyBorder="1" applyAlignment="1">
      <alignment horizontal="center" vertical="center" textRotation="255"/>
    </xf>
    <xf numFmtId="0" fontId="12" fillId="0" borderId="23" xfId="1" applyFont="1" applyFill="1" applyBorder="1" applyAlignment="1">
      <alignment horizontal="center" vertical="center" textRotation="255"/>
    </xf>
    <xf numFmtId="0" fontId="12" fillId="0" borderId="30" xfId="1" applyFont="1" applyFill="1" applyBorder="1" applyAlignment="1">
      <alignment horizontal="center" vertical="center" textRotation="255"/>
    </xf>
    <xf numFmtId="0" fontId="12" fillId="0" borderId="48" xfId="1" applyFont="1" applyFill="1" applyBorder="1" applyAlignment="1">
      <alignment shrinkToFit="1"/>
    </xf>
    <xf numFmtId="0" fontId="12" fillId="0" borderId="45" xfId="0" applyFont="1" applyFill="1" applyBorder="1" applyAlignment="1">
      <alignment shrinkToFit="1"/>
    </xf>
    <xf numFmtId="0" fontId="12" fillId="0" borderId="46" xfId="0" applyFont="1" applyFill="1" applyBorder="1" applyAlignment="1">
      <alignment shrinkToFit="1"/>
    </xf>
    <xf numFmtId="0" fontId="12" fillId="0" borderId="47" xfId="1" applyFont="1" applyFill="1" applyBorder="1" applyAlignment="1">
      <alignment horizontal="left"/>
    </xf>
    <xf numFmtId="0" fontId="12" fillId="0" borderId="28" xfId="1" applyFont="1" applyFill="1" applyBorder="1" applyAlignment="1">
      <alignment horizontal="left"/>
    </xf>
    <xf numFmtId="0" fontId="12" fillId="0" borderId="29" xfId="1" applyFont="1" applyFill="1" applyBorder="1" applyAlignment="1">
      <alignment horizontal="left"/>
    </xf>
    <xf numFmtId="0" fontId="12" fillId="0" borderId="45" xfId="1" applyFont="1" applyFill="1" applyBorder="1" applyAlignment="1">
      <alignment shrinkToFit="1"/>
    </xf>
    <xf numFmtId="0" fontId="12" fillId="0" borderId="46" xfId="1" applyFont="1" applyFill="1" applyBorder="1" applyAlignment="1">
      <alignment shrinkToFit="1"/>
    </xf>
    <xf numFmtId="0" fontId="12" fillId="2" borderId="48" xfId="1" applyFont="1" applyFill="1" applyBorder="1" applyAlignment="1">
      <alignment shrinkToFit="1"/>
    </xf>
    <xf numFmtId="0" fontId="12" fillId="2" borderId="45" xfId="1" applyFont="1" applyFill="1" applyBorder="1" applyAlignment="1">
      <alignment shrinkToFit="1"/>
    </xf>
    <xf numFmtId="0" fontId="12" fillId="2" borderId="46" xfId="1" applyFont="1" applyFill="1" applyBorder="1" applyAlignment="1">
      <alignment shrinkToFit="1"/>
    </xf>
    <xf numFmtId="0" fontId="12" fillId="0" borderId="48" xfId="1" applyFont="1" applyFill="1" applyBorder="1" applyAlignment="1">
      <alignment horizontal="left" vertical="top" wrapText="1"/>
    </xf>
    <xf numFmtId="0" fontId="12" fillId="0" borderId="45" xfId="1" applyFont="1" applyFill="1" applyBorder="1" applyAlignment="1">
      <alignment horizontal="left" vertical="top" wrapText="1"/>
    </xf>
    <xf numFmtId="0" fontId="12" fillId="0" borderId="46" xfId="1" applyFont="1" applyFill="1" applyBorder="1" applyAlignment="1">
      <alignment horizontal="left" vertical="top" wrapText="1"/>
    </xf>
    <xf numFmtId="0" fontId="12" fillId="0" borderId="0" xfId="1" applyFont="1" applyFill="1" applyAlignment="1">
      <alignment vertical="top" shrinkToFit="1"/>
    </xf>
    <xf numFmtId="0" fontId="12" fillId="0" borderId="0" xfId="0" applyFont="1" applyFill="1" applyAlignment="1">
      <alignment shrinkToFit="1"/>
    </xf>
    <xf numFmtId="0" fontId="12" fillId="0" borderId="41" xfId="1" applyFont="1" applyFill="1" applyBorder="1" applyAlignment="1">
      <alignment vertical="top" shrinkToFit="1"/>
    </xf>
    <xf numFmtId="0" fontId="12" fillId="0" borderId="41" xfId="0" applyFont="1" applyFill="1" applyBorder="1" applyAlignment="1">
      <alignment shrinkToFit="1"/>
    </xf>
    <xf numFmtId="0" fontId="12" fillId="0" borderId="0" xfId="1" applyFont="1" applyFill="1" applyAlignment="1">
      <alignment horizontal="left"/>
    </xf>
    <xf numFmtId="0" fontId="16" fillId="0" borderId="34" xfId="1" applyFont="1" applyFill="1" applyBorder="1" applyAlignment="1">
      <alignment horizontal="center" vertical="center" textRotation="255"/>
    </xf>
    <xf numFmtId="0" fontId="16" fillId="0" borderId="23" xfId="1" applyFont="1" applyFill="1" applyBorder="1" applyAlignment="1">
      <alignment horizontal="center" vertical="center" textRotation="255"/>
    </xf>
    <xf numFmtId="0" fontId="16" fillId="0" borderId="76" xfId="1" applyFont="1" applyFill="1" applyBorder="1" applyAlignment="1">
      <alignment horizontal="center" vertical="center" textRotation="255"/>
    </xf>
    <xf numFmtId="0" fontId="12" fillId="0" borderId="48" xfId="1" applyFont="1" applyFill="1" applyBorder="1" applyAlignment="1">
      <alignment vertical="top" wrapText="1"/>
    </xf>
    <xf numFmtId="0" fontId="12" fillId="0" borderId="45" xfId="1" applyFont="1" applyFill="1" applyBorder="1" applyAlignment="1">
      <alignment vertical="top" wrapText="1"/>
    </xf>
    <xf numFmtId="0" fontId="12" fillId="0" borderId="46" xfId="1" applyFont="1" applyFill="1" applyBorder="1" applyAlignment="1">
      <alignment vertical="top" wrapText="1"/>
    </xf>
    <xf numFmtId="0" fontId="12" fillId="0" borderId="69" xfId="1" applyFont="1" applyFill="1" applyBorder="1" applyAlignment="1">
      <alignment horizontal="left" vertical="top" wrapText="1"/>
    </xf>
    <xf numFmtId="0" fontId="12" fillId="0" borderId="69" xfId="1" applyFont="1" applyFill="1" applyBorder="1" applyAlignment="1">
      <alignment shrinkToFit="1"/>
    </xf>
    <xf numFmtId="0" fontId="12" fillId="0" borderId="70" xfId="1" applyFont="1" applyFill="1" applyBorder="1" applyAlignment="1">
      <alignment shrinkToFit="1"/>
    </xf>
    <xf numFmtId="0" fontId="12" fillId="0" borderId="83" xfId="1" applyFont="1" applyFill="1" applyBorder="1" applyAlignment="1">
      <alignment shrinkToFit="1"/>
    </xf>
    <xf numFmtId="0" fontId="16" fillId="0" borderId="4" xfId="2" applyFont="1" applyFill="1" applyBorder="1" applyAlignment="1">
      <alignment horizontal="left" vertical="top" wrapText="1"/>
    </xf>
    <xf numFmtId="0" fontId="17" fillId="0" borderId="4" xfId="2" applyFont="1" applyFill="1" applyBorder="1" applyAlignment="1">
      <alignment horizontal="left" vertical="top" wrapText="1"/>
    </xf>
    <xf numFmtId="0" fontId="17" fillId="0" borderId="4" xfId="5" applyFont="1" applyFill="1" applyBorder="1" applyAlignment="1">
      <alignment vertical="top" wrapText="1"/>
    </xf>
    <xf numFmtId="0" fontId="19" fillId="0" borderId="4" xfId="6" applyFont="1" applyFill="1" applyBorder="1" applyAlignment="1">
      <alignment vertical="top" wrapText="1"/>
    </xf>
    <xf numFmtId="0" fontId="17" fillId="0" borderId="4" xfId="5" applyFont="1" applyFill="1" applyBorder="1" applyAlignment="1">
      <alignment horizontal="left" vertical="top" wrapText="1"/>
    </xf>
    <xf numFmtId="0" fontId="16" fillId="0" borderId="4" xfId="5" applyFont="1" applyFill="1" applyBorder="1" applyAlignment="1">
      <alignment horizontal="justify" vertical="top" wrapText="1"/>
    </xf>
    <xf numFmtId="0" fontId="12" fillId="0" borderId="4" xfId="5" applyFont="1" applyFill="1" applyBorder="1" applyAlignment="1">
      <alignment horizontal="justify" vertical="top" wrapText="1"/>
    </xf>
    <xf numFmtId="0" fontId="17" fillId="2" borderId="4" xfId="5" applyFont="1" applyFill="1" applyBorder="1" applyAlignment="1">
      <alignment horizontal="left" vertical="top" wrapText="1"/>
    </xf>
    <xf numFmtId="0" fontId="16" fillId="0" borderId="8" xfId="5" applyFont="1" applyFill="1" applyBorder="1" applyAlignment="1">
      <alignment horizontal="justify" vertical="top" wrapText="1"/>
    </xf>
    <xf numFmtId="0" fontId="12" fillId="0" borderId="8" xfId="5" applyFont="1" applyFill="1" applyBorder="1" applyAlignment="1">
      <alignment horizontal="justify" vertical="top" wrapText="1"/>
    </xf>
    <xf numFmtId="0" fontId="20" fillId="0" borderId="4" xfId="5" applyFont="1" applyFill="1" applyBorder="1" applyAlignment="1">
      <alignment horizontal="left" vertical="top" wrapText="1"/>
    </xf>
    <xf numFmtId="0" fontId="17" fillId="0" borderId="4" xfId="5" applyFont="1" applyFill="1" applyBorder="1" applyAlignment="1">
      <alignment horizontal="justify" vertical="top" wrapText="1"/>
    </xf>
    <xf numFmtId="0" fontId="12" fillId="0" borderId="4" xfId="5" applyFont="1" applyFill="1" applyBorder="1" applyAlignment="1">
      <alignment horizontal="left" vertical="top" wrapText="1"/>
    </xf>
    <xf numFmtId="0" fontId="16" fillId="0" borderId="8" xfId="5" applyFont="1" applyFill="1" applyBorder="1" applyAlignment="1">
      <alignment horizontal="left" vertical="top" wrapText="1"/>
    </xf>
    <xf numFmtId="0" fontId="17" fillId="0" borderId="9" xfId="5" applyFont="1" applyFill="1" applyBorder="1" applyAlignment="1">
      <alignment vertical="top" wrapText="1"/>
    </xf>
    <xf numFmtId="0" fontId="12" fillId="0" borderId="0" xfId="5" applyFont="1" applyFill="1" applyBorder="1" applyAlignment="1">
      <alignment vertical="center" wrapText="1"/>
    </xf>
    <xf numFmtId="0" fontId="16" fillId="0" borderId="4" xfId="5" applyFont="1" applyFill="1" applyBorder="1" applyAlignment="1">
      <alignment horizontal="left" vertical="top" wrapText="1"/>
    </xf>
    <xf numFmtId="0" fontId="17" fillId="0" borderId="9" xfId="5" applyFont="1" applyFill="1" applyBorder="1" applyAlignment="1">
      <alignment horizontal="left" vertical="top" wrapText="1"/>
    </xf>
    <xf numFmtId="0" fontId="16" fillId="0" borderId="8" xfId="5" applyFont="1" applyFill="1" applyBorder="1" applyAlignment="1">
      <alignment vertical="top" wrapText="1"/>
    </xf>
    <xf numFmtId="0" fontId="17" fillId="0" borderId="9" xfId="5" applyFont="1" applyFill="1" applyBorder="1" applyAlignment="1">
      <alignment horizontal="justify" vertical="top" wrapText="1"/>
    </xf>
    <xf numFmtId="0" fontId="20" fillId="0" borderId="9" xfId="5" applyFont="1" applyFill="1" applyBorder="1" applyAlignment="1">
      <alignment horizontal="justify" vertical="top" wrapText="1"/>
    </xf>
    <xf numFmtId="0" fontId="12" fillId="0" borderId="9" xfId="5" applyFont="1" applyFill="1" applyBorder="1" applyAlignment="1">
      <alignment horizontal="justify" vertical="top" wrapText="1"/>
    </xf>
    <xf numFmtId="0" fontId="20" fillId="0" borderId="9" xfId="5" applyFont="1" applyFill="1" applyBorder="1" applyAlignment="1">
      <alignment vertical="top" wrapText="1"/>
    </xf>
    <xf numFmtId="0" fontId="20" fillId="0" borderId="9" xfId="5" applyFont="1" applyFill="1" applyBorder="1" applyAlignment="1">
      <alignment vertical="center" wrapText="1"/>
    </xf>
    <xf numFmtId="0" fontId="16" fillId="0" borderId="66" xfId="5" applyFont="1" applyFill="1" applyBorder="1" applyAlignment="1">
      <alignment horizontal="left" vertical="top" wrapText="1" indent="2"/>
    </xf>
    <xf numFmtId="0" fontId="16" fillId="0" borderId="67" xfId="5" applyFont="1" applyFill="1" applyBorder="1" applyAlignment="1">
      <alignment horizontal="left" vertical="top" wrapText="1" indent="2"/>
    </xf>
    <xf numFmtId="0" fontId="16" fillId="0" borderId="68" xfId="5" applyFont="1" applyFill="1" applyBorder="1" applyAlignment="1">
      <alignment horizontal="left" vertical="top" wrapText="1" indent="2"/>
    </xf>
    <xf numFmtId="0" fontId="16" fillId="0" borderId="8" xfId="5" applyFont="1" applyFill="1" applyBorder="1" applyAlignment="1">
      <alignment horizontal="left" vertical="top" wrapText="1" indent="2"/>
    </xf>
    <xf numFmtId="0" fontId="16" fillId="0" borderId="0" xfId="5" applyFont="1" applyFill="1" applyBorder="1" applyAlignment="1">
      <alignment horizontal="left" vertical="top" wrapText="1" indent="2"/>
    </xf>
    <xf numFmtId="0" fontId="16" fillId="0" borderId="9" xfId="5" applyFont="1" applyFill="1" applyBorder="1" applyAlignment="1">
      <alignment horizontal="left" vertical="top" wrapText="1" indent="2"/>
    </xf>
    <xf numFmtId="0" fontId="16" fillId="0" borderId="69" xfId="5" applyFont="1" applyFill="1" applyBorder="1" applyAlignment="1">
      <alignment horizontal="left" vertical="top" wrapText="1" indent="2"/>
    </xf>
    <xf numFmtId="0" fontId="16" fillId="0" borderId="70" xfId="5" applyFont="1" applyFill="1" applyBorder="1" applyAlignment="1">
      <alignment horizontal="left" vertical="top" wrapText="1" indent="2"/>
    </xf>
    <xf numFmtId="0" fontId="16" fillId="0" borderId="71" xfId="5" applyFont="1" applyFill="1" applyBorder="1" applyAlignment="1">
      <alignment horizontal="left" vertical="top" wrapText="1" indent="2"/>
    </xf>
    <xf numFmtId="0" fontId="16" fillId="0" borderId="4" xfId="5" applyFont="1" applyFill="1" applyBorder="1" applyAlignment="1">
      <alignment vertical="top" wrapText="1"/>
    </xf>
    <xf numFmtId="0" fontId="16" fillId="2" borderId="4" xfId="5" applyFont="1" applyFill="1" applyBorder="1" applyAlignment="1">
      <alignment horizontal="left" vertical="top" wrapText="1"/>
    </xf>
    <xf numFmtId="0" fontId="16" fillId="0" borderId="4" xfId="5" applyFont="1" applyFill="1" applyBorder="1" applyAlignment="1">
      <alignment horizontal="left" vertical="top" wrapText="1" indent="1"/>
    </xf>
    <xf numFmtId="0" fontId="17" fillId="0" borderId="4" xfId="5" applyFont="1" applyFill="1" applyBorder="1" applyAlignment="1">
      <alignment vertical="top" wrapText="1" shrinkToFit="1"/>
    </xf>
    <xf numFmtId="0" fontId="17" fillId="0" borderId="3" xfId="5" applyFont="1" applyFill="1" applyBorder="1" applyAlignment="1">
      <alignment horizontal="left" vertical="center" wrapText="1"/>
    </xf>
    <xf numFmtId="0" fontId="17" fillId="0" borderId="4" xfId="5" applyFont="1" applyFill="1" applyBorder="1" applyAlignment="1">
      <alignment horizontal="left" vertical="center" wrapText="1"/>
    </xf>
    <xf numFmtId="0" fontId="16" fillId="3" borderId="4" xfId="5" applyFont="1" applyFill="1" applyBorder="1" applyAlignment="1">
      <alignment horizontal="center" vertical="center" wrapText="1" shrinkToFit="1"/>
    </xf>
    <xf numFmtId="0" fontId="16" fillId="3" borderId="4" xfId="5" applyFont="1" applyFill="1" applyBorder="1" applyAlignment="1">
      <alignment horizontal="center" vertical="center" shrinkToFit="1"/>
    </xf>
    <xf numFmtId="0" fontId="17" fillId="2" borderId="4" xfId="5" applyFont="1" applyFill="1" applyBorder="1" applyAlignment="1">
      <alignment horizontal="left" vertical="top" wrapText="1" shrinkToFit="1"/>
    </xf>
    <xf numFmtId="0" fontId="12" fillId="0" borderId="4" xfId="5" applyFont="1" applyFill="1" applyBorder="1" applyAlignment="1">
      <alignment horizontal="left" vertical="top" wrapText="1" indent="1"/>
    </xf>
    <xf numFmtId="0" fontId="54" fillId="0" borderId="0" xfId="0" applyFont="1" applyFill="1" applyBorder="1" applyAlignment="1">
      <alignment vertical="top"/>
    </xf>
    <xf numFmtId="0" fontId="16" fillId="0" borderId="8" xfId="0" applyFont="1" applyFill="1" applyBorder="1" applyAlignment="1">
      <alignment horizontal="left" vertical="top" wrapText="1"/>
    </xf>
    <xf numFmtId="0" fontId="16" fillId="0" borderId="9"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8" xfId="0" applyFont="1" applyFill="1" applyBorder="1" applyAlignment="1"/>
    <xf numFmtId="0" fontId="12" fillId="0" borderId="0" xfId="0" applyFont="1" applyFill="1" applyBorder="1" applyAlignment="1"/>
    <xf numFmtId="0" fontId="12" fillId="0" borderId="9" xfId="0" applyFont="1" applyFill="1" applyBorder="1" applyAlignment="1"/>
    <xf numFmtId="0" fontId="16" fillId="0" borderId="0" xfId="0" applyFont="1" applyFill="1" applyBorder="1" applyAlignment="1">
      <alignment vertical="top" wrapText="1"/>
    </xf>
    <xf numFmtId="0" fontId="16" fillId="0" borderId="9" xfId="0" applyFont="1" applyFill="1" applyBorder="1" applyAlignment="1">
      <alignment vertical="top" wrapText="1"/>
    </xf>
    <xf numFmtId="0" fontId="16" fillId="0" borderId="2" xfId="0" applyFont="1" applyFill="1" applyBorder="1" applyAlignment="1">
      <alignment vertical="top" wrapText="1"/>
    </xf>
    <xf numFmtId="0" fontId="16" fillId="0" borderId="14" xfId="0" applyFont="1" applyFill="1" applyBorder="1" applyAlignment="1">
      <alignment vertical="top" wrapText="1"/>
    </xf>
    <xf numFmtId="0" fontId="12" fillId="0" borderId="7" xfId="0" applyFont="1" applyFill="1" applyBorder="1" applyAlignment="1">
      <alignment horizontal="center"/>
    </xf>
    <xf numFmtId="0" fontId="12" fillId="0" borderId="11" xfId="0" applyFont="1" applyFill="1" applyBorder="1" applyAlignment="1">
      <alignment horizontal="center"/>
    </xf>
    <xf numFmtId="0" fontId="12" fillId="0" borderId="12" xfId="0" applyFont="1" applyFill="1" applyBorder="1" applyAlignment="1">
      <alignment horizontal="center"/>
    </xf>
    <xf numFmtId="0" fontId="16" fillId="0" borderId="8" xfId="0" applyFont="1" applyFill="1" applyBorder="1" applyAlignment="1">
      <alignment vertical="center" wrapText="1"/>
    </xf>
    <xf numFmtId="0" fontId="16" fillId="0" borderId="0" xfId="0" applyFont="1" applyFill="1" applyBorder="1" applyAlignment="1">
      <alignment vertical="center" wrapText="1"/>
    </xf>
    <xf numFmtId="0" fontId="16" fillId="0" borderId="9" xfId="0" applyFont="1" applyFill="1" applyBorder="1" applyAlignment="1">
      <alignment vertical="center" wrapText="1"/>
    </xf>
    <xf numFmtId="0" fontId="20" fillId="0" borderId="13"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12" fillId="0" borderId="10" xfId="0" applyFont="1" applyFill="1" applyBorder="1" applyAlignment="1">
      <alignment horizontal="left" wrapText="1"/>
    </xf>
    <xf numFmtId="0" fontId="12" fillId="0" borderId="2" xfId="0" applyFont="1" applyFill="1" applyBorder="1" applyAlignment="1">
      <alignment horizontal="left" wrapText="1"/>
    </xf>
    <xf numFmtId="0" fontId="12" fillId="0" borderId="14" xfId="0" applyFont="1" applyFill="1" applyBorder="1" applyAlignment="1">
      <alignment horizontal="left" wrapText="1"/>
    </xf>
    <xf numFmtId="0" fontId="16" fillId="0" borderId="13" xfId="0" applyFont="1" applyFill="1" applyBorder="1" applyAlignment="1">
      <alignment vertical="center" shrinkToFit="1"/>
    </xf>
    <xf numFmtId="0" fontId="12" fillId="0" borderId="15" xfId="0" applyFont="1" applyFill="1" applyBorder="1" applyAlignment="1">
      <alignment vertical="center" shrinkToFit="1"/>
    </xf>
    <xf numFmtId="0" fontId="12" fillId="0" borderId="0" xfId="0" applyFont="1" applyFill="1" applyBorder="1" applyAlignment="1">
      <alignment vertical="top" wrapText="1"/>
    </xf>
    <xf numFmtId="0" fontId="12" fillId="0" borderId="9" xfId="0" applyFont="1" applyFill="1" applyBorder="1" applyAlignment="1">
      <alignment vertical="top" wrapText="1"/>
    </xf>
    <xf numFmtId="0" fontId="12" fillId="0" borderId="8" xfId="0" applyFont="1" applyFill="1" applyBorder="1" applyAlignment="1">
      <alignment vertical="top" wrapText="1"/>
    </xf>
    <xf numFmtId="0" fontId="16" fillId="0" borderId="8" xfId="0" applyFont="1" applyFill="1" applyBorder="1" applyAlignment="1">
      <alignment vertical="center" shrinkToFit="1"/>
    </xf>
    <xf numFmtId="0" fontId="12" fillId="0" borderId="9" xfId="0" applyFont="1" applyFill="1" applyBorder="1" applyAlignment="1">
      <alignment vertical="center" shrinkToFit="1"/>
    </xf>
    <xf numFmtId="0" fontId="16" fillId="0" borderId="10" xfId="0" applyFont="1" applyFill="1" applyBorder="1" applyAlignment="1">
      <alignment vertical="center" shrinkToFit="1"/>
    </xf>
    <xf numFmtId="0" fontId="12" fillId="0" borderId="14" xfId="0" applyFont="1" applyFill="1" applyBorder="1" applyAlignment="1">
      <alignment vertical="center" shrinkToFit="1"/>
    </xf>
    <xf numFmtId="0" fontId="16" fillId="0" borderId="8" xfId="0" applyFont="1" applyFill="1" applyBorder="1" applyAlignment="1">
      <alignment horizontal="left" vertical="top"/>
    </xf>
    <xf numFmtId="0" fontId="16" fillId="0" borderId="0" xfId="0" applyFont="1" applyFill="1" applyBorder="1" applyAlignment="1">
      <alignment horizontal="left" vertical="top"/>
    </xf>
    <xf numFmtId="0" fontId="16" fillId="0" borderId="8"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9" xfId="0" applyFont="1" applyFill="1" applyBorder="1" applyAlignment="1">
      <alignment vertical="center" wrapText="1"/>
    </xf>
    <xf numFmtId="0" fontId="33" fillId="0" borderId="8" xfId="0" applyFont="1" applyFill="1" applyBorder="1" applyAlignment="1">
      <alignment horizontal="left" wrapText="1"/>
    </xf>
    <xf numFmtId="0" fontId="16" fillId="0" borderId="0" xfId="0" applyFont="1" applyFill="1" applyBorder="1" applyAlignment="1">
      <alignment horizontal="left" wrapText="1"/>
    </xf>
    <xf numFmtId="0" fontId="16" fillId="0" borderId="9" xfId="0" applyFont="1" applyFill="1" applyBorder="1" applyAlignment="1">
      <alignment horizontal="left" wrapText="1"/>
    </xf>
    <xf numFmtId="0" fontId="16" fillId="0" borderId="8" xfId="0" applyFont="1" applyFill="1" applyBorder="1" applyAlignment="1">
      <alignment horizontal="left" wrapText="1"/>
    </xf>
    <xf numFmtId="0" fontId="16" fillId="0" borderId="0" xfId="0" applyFont="1" applyFill="1" applyBorder="1"/>
    <xf numFmtId="0" fontId="16" fillId="0" borderId="0" xfId="0" applyFont="1" applyFill="1" applyBorder="1" applyAlignment="1">
      <alignment horizontal="right" vertical="center" wrapText="1"/>
    </xf>
    <xf numFmtId="0" fontId="16" fillId="0" borderId="9" xfId="0" applyFont="1" applyFill="1" applyBorder="1" applyAlignment="1">
      <alignment horizontal="right" vertical="center" wrapText="1"/>
    </xf>
    <xf numFmtId="0" fontId="16" fillId="0" borderId="0" xfId="0" applyFont="1" applyFill="1" applyBorder="1" applyAlignment="1">
      <alignment vertical="center"/>
    </xf>
    <xf numFmtId="0" fontId="16" fillId="0" borderId="9" xfId="0" applyFont="1" applyFill="1" applyBorder="1" applyAlignment="1">
      <alignment vertical="center"/>
    </xf>
    <xf numFmtId="0" fontId="16" fillId="0" borderId="8" xfId="0" applyFont="1" applyFill="1" applyBorder="1" applyAlignment="1">
      <alignment vertical="center"/>
    </xf>
    <xf numFmtId="0" fontId="12" fillId="0" borderId="9" xfId="0" applyFont="1" applyFill="1" applyBorder="1" applyAlignment="1">
      <alignment vertical="center"/>
    </xf>
    <xf numFmtId="0" fontId="17" fillId="0" borderId="8" xfId="0" applyFont="1" applyFill="1" applyBorder="1" applyAlignment="1">
      <alignment horizontal="left" vertical="top" wrapText="1"/>
    </xf>
    <xf numFmtId="0" fontId="17" fillId="0" borderId="0" xfId="0" applyFont="1" applyFill="1" applyBorder="1" applyAlignment="1">
      <alignment vertical="top" wrapText="1"/>
    </xf>
    <xf numFmtId="0" fontId="17" fillId="0" borderId="9" xfId="0" applyFont="1" applyFill="1" applyBorder="1" applyAlignment="1">
      <alignment vertical="top" wrapText="1"/>
    </xf>
    <xf numFmtId="0" fontId="17" fillId="0" borderId="8" xfId="0" applyFont="1" applyFill="1" applyBorder="1" applyAlignment="1">
      <alignment vertical="top" wrapText="1"/>
    </xf>
    <xf numFmtId="0" fontId="16" fillId="0" borderId="7" xfId="0" applyFont="1" applyFill="1" applyBorder="1" applyAlignment="1">
      <alignment horizontal="left" vertical="center"/>
    </xf>
    <xf numFmtId="0" fontId="16" fillId="0" borderId="12" xfId="0" applyFont="1" applyFill="1" applyBorder="1" applyAlignment="1">
      <alignment horizontal="left" vertical="center"/>
    </xf>
    <xf numFmtId="0" fontId="16" fillId="3" borderId="7" xfId="0" applyFont="1" applyFill="1" applyBorder="1" applyAlignment="1">
      <alignment horizontal="right" vertical="center"/>
    </xf>
    <xf numFmtId="0" fontId="12" fillId="3" borderId="12" xfId="0" applyFont="1" applyFill="1" applyBorder="1" applyAlignment="1">
      <alignment horizontal="right" vertical="center"/>
    </xf>
    <xf numFmtId="0" fontId="17" fillId="0" borderId="13" xfId="0" applyFont="1" applyFill="1" applyBorder="1" applyAlignment="1">
      <alignment horizontal="left"/>
    </xf>
    <xf numFmtId="0" fontId="17" fillId="0" borderId="15" xfId="0" applyFont="1" applyFill="1" applyBorder="1" applyAlignment="1">
      <alignment horizontal="left"/>
    </xf>
    <xf numFmtId="0" fontId="16" fillId="4" borderId="17" xfId="0" applyFont="1" applyFill="1" applyBorder="1" applyAlignment="1">
      <alignment horizontal="right" vertical="center"/>
    </xf>
    <xf numFmtId="0" fontId="16" fillId="4" borderId="18" xfId="0" applyFont="1" applyFill="1" applyBorder="1" applyAlignment="1">
      <alignment horizontal="right" vertical="center"/>
    </xf>
    <xf numFmtId="0" fontId="16" fillId="0" borderId="10"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52" xfId="0" applyFont="1" applyFill="1" applyBorder="1" applyAlignment="1">
      <alignment horizontal="left" vertical="top" wrapText="1"/>
    </xf>
    <xf numFmtId="0" fontId="16" fillId="0" borderId="53" xfId="0" applyFont="1" applyFill="1" applyBorder="1" applyAlignment="1">
      <alignment horizontal="left" vertical="top" wrapText="1"/>
    </xf>
    <xf numFmtId="0" fontId="16" fillId="0" borderId="54" xfId="0" applyFont="1" applyFill="1" applyBorder="1" applyAlignment="1">
      <alignment horizontal="left" vertical="top" wrapText="1"/>
    </xf>
    <xf numFmtId="0" fontId="16" fillId="0" borderId="2" xfId="0" applyFont="1" applyFill="1" applyBorder="1" applyAlignment="1">
      <alignment horizontal="right"/>
    </xf>
    <xf numFmtId="0" fontId="16" fillId="0" borderId="14" xfId="0" applyFont="1" applyFill="1" applyBorder="1" applyAlignment="1">
      <alignment horizontal="right"/>
    </xf>
    <xf numFmtId="0" fontId="15" fillId="0" borderId="73" xfId="0" applyFont="1" applyFill="1" applyBorder="1" applyAlignment="1">
      <alignment horizontal="center"/>
    </xf>
    <xf numFmtId="0" fontId="15" fillId="0" borderId="74" xfId="0" applyFont="1" applyFill="1" applyBorder="1" applyAlignment="1">
      <alignment horizontal="center"/>
    </xf>
    <xf numFmtId="0" fontId="16" fillId="0" borderId="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3" borderId="12" xfId="0" applyFont="1" applyFill="1" applyBorder="1" applyAlignment="1">
      <alignment horizontal="right" vertical="center"/>
    </xf>
    <xf numFmtId="0" fontId="17" fillId="0" borderId="0" xfId="0" applyFont="1" applyFill="1" applyBorder="1" applyAlignment="1">
      <alignment horizontal="left" vertical="top" wrapText="1"/>
    </xf>
    <xf numFmtId="0" fontId="17" fillId="0" borderId="9" xfId="0" applyFont="1" applyFill="1" applyBorder="1" applyAlignment="1">
      <alignment horizontal="left" vertical="top" wrapText="1"/>
    </xf>
    <xf numFmtId="0" fontId="12" fillId="0" borderId="8" xfId="0" applyFont="1" applyFill="1" applyBorder="1" applyAlignment="1">
      <alignment wrapText="1"/>
    </xf>
    <xf numFmtId="0" fontId="12" fillId="0" borderId="0" xfId="0" applyFont="1" applyFill="1" applyBorder="1" applyAlignment="1">
      <alignment wrapText="1"/>
    </xf>
    <xf numFmtId="0" fontId="12" fillId="0" borderId="9" xfId="0" applyFont="1" applyFill="1" applyBorder="1" applyAlignment="1">
      <alignment wrapText="1"/>
    </xf>
    <xf numFmtId="0" fontId="16" fillId="0" borderId="8" xfId="0" applyFont="1" applyFill="1" applyBorder="1" applyAlignment="1">
      <alignment horizontal="right"/>
    </xf>
    <xf numFmtId="0" fontId="16" fillId="0" borderId="0" xfId="0" applyFont="1" applyFill="1" applyBorder="1" applyAlignment="1">
      <alignment horizontal="right"/>
    </xf>
    <xf numFmtId="0" fontId="16" fillId="0" borderId="0" xfId="0" applyFont="1" applyFill="1" applyBorder="1" applyAlignment="1">
      <alignment horizontal="center"/>
    </xf>
    <xf numFmtId="0" fontId="16" fillId="0" borderId="11" xfId="0" applyFont="1" applyFill="1" applyBorder="1" applyAlignment="1">
      <alignment horizontal="center" vertical="center" wrapText="1"/>
    </xf>
    <xf numFmtId="0" fontId="16" fillId="0" borderId="8" xfId="0" applyFont="1" applyFill="1" applyBorder="1" applyAlignment="1">
      <alignment shrinkToFit="1"/>
    </xf>
    <xf numFmtId="0" fontId="12" fillId="0" borderId="0" xfId="0" applyFont="1" applyFill="1" applyBorder="1" applyAlignment="1">
      <alignment shrinkToFit="1"/>
    </xf>
    <xf numFmtId="0" fontId="12" fillId="0" borderId="9" xfId="0" applyFont="1" applyFill="1" applyBorder="1" applyAlignment="1">
      <alignment shrinkToFit="1"/>
    </xf>
    <xf numFmtId="0" fontId="20" fillId="0" borderId="8" xfId="0" applyFont="1" applyFill="1" applyBorder="1" applyAlignment="1">
      <alignment vertical="top" wrapText="1"/>
    </xf>
    <xf numFmtId="0" fontId="20" fillId="0" borderId="0" xfId="0" applyFont="1" applyFill="1" applyBorder="1" applyAlignment="1">
      <alignment vertical="top" wrapText="1"/>
    </xf>
    <xf numFmtId="0" fontId="20" fillId="0" borderId="9" xfId="0" applyFont="1" applyFill="1" applyBorder="1" applyAlignment="1">
      <alignment vertical="top" wrapText="1"/>
    </xf>
    <xf numFmtId="0" fontId="16" fillId="0" borderId="7" xfId="0" applyFont="1" applyFill="1" applyBorder="1" applyAlignment="1">
      <alignment horizontal="center"/>
    </xf>
    <xf numFmtId="0" fontId="16" fillId="0" borderId="12" xfId="0" applyFont="1" applyFill="1" applyBorder="1" applyAlignment="1">
      <alignment horizontal="center"/>
    </xf>
    <xf numFmtId="0" fontId="16" fillId="0" borderId="11" xfId="0" applyFont="1" applyFill="1" applyBorder="1" applyAlignment="1">
      <alignment horizontal="center"/>
    </xf>
    <xf numFmtId="0" fontId="16" fillId="0" borderId="13" xfId="0" applyFont="1" applyFill="1" applyBorder="1" applyAlignment="1">
      <alignment horizontal="center"/>
    </xf>
    <xf numFmtId="0" fontId="16" fillId="0" borderId="15" xfId="0" applyFont="1" applyFill="1" applyBorder="1" applyAlignment="1">
      <alignment horizontal="center"/>
    </xf>
    <xf numFmtId="0" fontId="14" fillId="0" borderId="7" xfId="0" applyFont="1" applyFill="1" applyBorder="1" applyAlignment="1">
      <alignment horizontal="center"/>
    </xf>
    <xf numFmtId="0" fontId="14" fillId="0" borderId="11" xfId="0" applyFont="1" applyFill="1" applyBorder="1" applyAlignment="1">
      <alignment horizontal="center"/>
    </xf>
    <xf numFmtId="0" fontId="14" fillId="0" borderId="12" xfId="0" applyFont="1" applyFill="1" applyBorder="1" applyAlignment="1">
      <alignment horizontal="center"/>
    </xf>
    <xf numFmtId="0" fontId="16" fillId="0" borderId="8" xfId="0" applyFont="1" applyFill="1" applyBorder="1" applyAlignment="1">
      <alignment vertical="top" wrapText="1"/>
    </xf>
    <xf numFmtId="0" fontId="19" fillId="0" borderId="0" xfId="0" applyFont="1" applyFill="1" applyAlignment="1"/>
    <xf numFmtId="0" fontId="19" fillId="0" borderId="9" xfId="0" applyFont="1" applyFill="1" applyBorder="1" applyAlignment="1"/>
    <xf numFmtId="0" fontId="19" fillId="0" borderId="8" xfId="0" applyFont="1" applyFill="1" applyBorder="1" applyAlignment="1"/>
    <xf numFmtId="0" fontId="17" fillId="0" borderId="13" xfId="0" applyFont="1" applyFill="1" applyBorder="1" applyAlignment="1">
      <alignment horizontal="left" vertical="top" wrapText="1" indent="1"/>
    </xf>
    <xf numFmtId="0" fontId="17" fillId="0" borderId="1" xfId="0" applyFont="1" applyFill="1" applyBorder="1" applyAlignment="1">
      <alignment horizontal="left" vertical="top" wrapText="1" indent="1"/>
    </xf>
    <xf numFmtId="0" fontId="17" fillId="0" borderId="8" xfId="0" applyFont="1" applyFill="1" applyBorder="1" applyAlignment="1">
      <alignment horizontal="left" vertical="top" wrapText="1" indent="1"/>
    </xf>
    <xf numFmtId="0" fontId="17" fillId="0" borderId="0" xfId="0" applyFont="1" applyFill="1" applyBorder="1" applyAlignment="1">
      <alignment horizontal="left" vertical="top" wrapText="1" indent="1"/>
    </xf>
    <xf numFmtId="0" fontId="17" fillId="0" borderId="10" xfId="0" applyFont="1" applyFill="1" applyBorder="1" applyAlignment="1">
      <alignment horizontal="left" vertical="top" wrapText="1" indent="1"/>
    </xf>
    <xf numFmtId="0" fontId="17" fillId="0" borderId="2" xfId="0" applyFont="1" applyFill="1" applyBorder="1" applyAlignment="1">
      <alignment horizontal="left" vertical="top" wrapText="1" indent="1"/>
    </xf>
    <xf numFmtId="0" fontId="16" fillId="0" borderId="9" xfId="0" applyFont="1" applyFill="1" applyBorder="1" applyAlignment="1">
      <alignment horizontal="left" vertical="center" wrapText="1"/>
    </xf>
    <xf numFmtId="0" fontId="17" fillId="2" borderId="8"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9" xfId="0" applyFont="1" applyFill="1" applyBorder="1" applyAlignment="1">
      <alignment horizontal="left" vertical="top" wrapText="1"/>
    </xf>
    <xf numFmtId="0" fontId="16" fillId="0" borderId="0" xfId="0" applyFont="1" applyFill="1" applyBorder="1" applyAlignment="1">
      <alignment horizontal="left"/>
    </xf>
    <xf numFmtId="0" fontId="16" fillId="0" borderId="9" xfId="0" applyFont="1" applyFill="1" applyBorder="1" applyAlignment="1">
      <alignment horizontal="left"/>
    </xf>
    <xf numFmtId="0" fontId="16" fillId="3" borderId="0" xfId="0" applyFont="1" applyFill="1" applyBorder="1" applyAlignment="1">
      <alignment horizontal="center" vertical="center"/>
    </xf>
    <xf numFmtId="0" fontId="54" fillId="0" borderId="0" xfId="0" applyFont="1" applyFill="1" applyBorder="1" applyAlignment="1">
      <alignment vertical="top" wrapText="1"/>
    </xf>
    <xf numFmtId="0" fontId="17" fillId="2" borderId="8" xfId="0" applyFont="1" applyFill="1" applyBorder="1" applyAlignment="1">
      <alignment vertical="top" wrapText="1"/>
    </xf>
    <xf numFmtId="0" fontId="17" fillId="2" borderId="0" xfId="0" applyFont="1" applyFill="1" applyBorder="1" applyAlignment="1">
      <alignment vertical="top" wrapText="1"/>
    </xf>
    <xf numFmtId="0" fontId="17" fillId="2" borderId="9" xfId="0" applyFont="1" applyFill="1" applyBorder="1" applyAlignment="1">
      <alignment vertical="top" wrapText="1"/>
    </xf>
    <xf numFmtId="0" fontId="16" fillId="0" borderId="1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4" xfId="0" applyFont="1" applyFill="1" applyBorder="1" applyAlignment="1">
      <alignment horizontal="center" vertical="center"/>
    </xf>
    <xf numFmtId="0" fontId="20" fillId="0" borderId="7" xfId="0" applyFont="1" applyFill="1" applyBorder="1" applyAlignment="1">
      <alignment horizontal="left" vertical="top"/>
    </xf>
    <xf numFmtId="0" fontId="20" fillId="0" borderId="11" xfId="0" applyFont="1" applyFill="1" applyBorder="1" applyAlignment="1">
      <alignment horizontal="left" vertical="top"/>
    </xf>
    <xf numFmtId="0" fontId="20" fillId="0" borderId="12" xfId="0" applyFont="1" applyFill="1" applyBorder="1" applyAlignment="1">
      <alignment horizontal="left" vertical="top"/>
    </xf>
    <xf numFmtId="38" fontId="16" fillId="3" borderId="7" xfId="9" applyFont="1" applyFill="1" applyBorder="1" applyAlignment="1">
      <alignment horizontal="right" vertical="center"/>
    </xf>
    <xf numFmtId="38" fontId="16" fillId="3" borderId="12" xfId="9" applyFont="1" applyFill="1" applyBorder="1" applyAlignment="1">
      <alignment horizontal="right" vertical="center"/>
    </xf>
    <xf numFmtId="0" fontId="16" fillId="0" borderId="7"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Fill="1" applyBorder="1" applyAlignment="1">
      <alignment horizontal="left" vertical="center"/>
    </xf>
    <xf numFmtId="0" fontId="12" fillId="2" borderId="8" xfId="0" applyFont="1" applyFill="1" applyBorder="1" applyAlignment="1"/>
    <xf numFmtId="0" fontId="12" fillId="2" borderId="0" xfId="0" applyFont="1" applyFill="1" applyBorder="1" applyAlignment="1"/>
    <xf numFmtId="0" fontId="12" fillId="2" borderId="9" xfId="0" applyFont="1" applyFill="1" applyBorder="1" applyAlignment="1"/>
    <xf numFmtId="0" fontId="16" fillId="0" borderId="8"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9" xfId="0" applyFont="1" applyFill="1" applyBorder="1" applyAlignment="1">
      <alignment horizontal="right" vertical="center"/>
    </xf>
    <xf numFmtId="0" fontId="16" fillId="0" borderId="10"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4" borderId="7" xfId="0" applyFont="1" applyFill="1" applyBorder="1" applyAlignment="1">
      <alignment horizontal="right" vertical="center"/>
    </xf>
    <xf numFmtId="0" fontId="16" fillId="4" borderId="12" xfId="0" applyFont="1" applyFill="1" applyBorder="1" applyAlignment="1">
      <alignment horizontal="right" vertical="center"/>
    </xf>
    <xf numFmtId="9" fontId="16" fillId="4" borderId="7" xfId="8" applyFont="1" applyFill="1" applyBorder="1" applyAlignment="1">
      <alignment horizontal="right" vertical="center"/>
    </xf>
    <xf numFmtId="9" fontId="16" fillId="4" borderId="11" xfId="8" applyFont="1" applyFill="1" applyBorder="1" applyAlignment="1">
      <alignment horizontal="right" vertical="center"/>
    </xf>
    <xf numFmtId="9" fontId="16" fillId="4" borderId="12" xfId="8" applyFont="1" applyFill="1" applyBorder="1" applyAlignment="1">
      <alignment horizontal="right" vertical="center"/>
    </xf>
    <xf numFmtId="0" fontId="48" fillId="0" borderId="8" xfId="0" applyFont="1" applyFill="1" applyBorder="1" applyAlignment="1">
      <alignment horizontal="left" vertical="top" wrapText="1"/>
    </xf>
    <xf numFmtId="0" fontId="48" fillId="0" borderId="0" xfId="0" applyFont="1" applyFill="1" applyBorder="1" applyAlignment="1">
      <alignment wrapText="1"/>
    </xf>
    <xf numFmtId="0" fontId="48" fillId="0" borderId="9" xfId="0" applyFont="1" applyFill="1" applyBorder="1" applyAlignment="1">
      <alignment wrapText="1"/>
    </xf>
    <xf numFmtId="0" fontId="48" fillId="0" borderId="8" xfId="0" applyFont="1" applyFill="1" applyBorder="1" applyAlignment="1">
      <alignment wrapText="1"/>
    </xf>
    <xf numFmtId="0" fontId="12" fillId="0" borderId="0" xfId="0" applyFont="1" applyFill="1"/>
    <xf numFmtId="0" fontId="22" fillId="0" borderId="8" xfId="0" applyFont="1" applyFill="1" applyBorder="1" applyAlignment="1">
      <alignment horizontal="left" vertical="top"/>
    </xf>
    <xf numFmtId="0" fontId="22" fillId="0" borderId="0" xfId="0" applyFont="1" applyFill="1" applyBorder="1" applyAlignment="1">
      <alignment horizontal="left" vertical="top"/>
    </xf>
    <xf numFmtId="0" fontId="16" fillId="3" borderId="0" xfId="0" applyFont="1" applyFill="1" applyBorder="1" applyAlignment="1">
      <alignment horizontal="center" vertical="center" wrapText="1"/>
    </xf>
    <xf numFmtId="0" fontId="16" fillId="0" borderId="2" xfId="0" applyFont="1" applyFill="1" applyBorder="1" applyAlignment="1">
      <alignment horizontal="center"/>
    </xf>
    <xf numFmtId="0" fontId="25" fillId="0" borderId="8" xfId="0" applyFont="1" applyFill="1" applyBorder="1" applyAlignment="1">
      <alignment vertical="top" wrapText="1"/>
    </xf>
    <xf numFmtId="0" fontId="25" fillId="0" borderId="0" xfId="0" applyFont="1" applyFill="1" applyBorder="1" applyAlignment="1">
      <alignment vertical="top" wrapText="1"/>
    </xf>
    <xf numFmtId="0" fontId="25" fillId="0" borderId="9" xfId="0" applyFont="1" applyFill="1" applyBorder="1" applyAlignment="1">
      <alignment vertical="top" wrapText="1"/>
    </xf>
    <xf numFmtId="0" fontId="29" fillId="0" borderId="8"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0" xfId="0" applyFont="1" applyFill="1" applyBorder="1" applyAlignment="1">
      <alignment horizontal="left" vertical="top"/>
    </xf>
    <xf numFmtId="0" fontId="29" fillId="0" borderId="9" xfId="0" applyFont="1" applyFill="1" applyBorder="1" applyAlignment="1">
      <alignment horizontal="left" vertical="top"/>
    </xf>
    <xf numFmtId="0" fontId="16" fillId="0" borderId="0" xfId="0" applyFont="1" applyFill="1" applyBorder="1" applyAlignment="1">
      <alignment wrapText="1"/>
    </xf>
    <xf numFmtId="38" fontId="16" fillId="0" borderId="3" xfId="9" applyFont="1" applyFill="1" applyBorder="1" applyAlignment="1">
      <alignment horizontal="right"/>
    </xf>
    <xf numFmtId="38" fontId="16" fillId="0" borderId="5" xfId="9" applyFont="1" applyFill="1" applyBorder="1" applyAlignment="1">
      <alignment horizontal="right"/>
    </xf>
    <xf numFmtId="38" fontId="16" fillId="4" borderId="3" xfId="9" applyFont="1" applyFill="1" applyBorder="1" applyAlignment="1">
      <alignment horizontal="right"/>
    </xf>
    <xf numFmtId="38" fontId="16" fillId="4" borderId="5" xfId="9" applyFont="1" applyFill="1" applyBorder="1" applyAlignment="1">
      <alignment horizontal="right"/>
    </xf>
    <xf numFmtId="0" fontId="16" fillId="0" borderId="8" xfId="0" applyFont="1" applyFill="1" applyBorder="1" applyAlignment="1">
      <alignment horizontal="left" vertical="top" wrapText="1" shrinkToFit="1"/>
    </xf>
    <xf numFmtId="0" fontId="25" fillId="0" borderId="8"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9"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2" borderId="0" xfId="0" applyFont="1" applyFill="1" applyBorder="1" applyAlignment="1">
      <alignment horizontal="left" vertical="top" wrapText="1"/>
    </xf>
    <xf numFmtId="0" fontId="25" fillId="2" borderId="9" xfId="0" applyFont="1" applyFill="1" applyBorder="1" applyAlignment="1">
      <alignment horizontal="left" vertical="top" wrapText="1"/>
    </xf>
    <xf numFmtId="0" fontId="16" fillId="0" borderId="8" xfId="0" applyFont="1" applyFill="1" applyBorder="1" applyAlignment="1"/>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0" xfId="0" applyFont="1" applyFill="1" applyBorder="1"/>
    <xf numFmtId="0" fontId="12" fillId="0" borderId="9" xfId="0" applyFont="1" applyFill="1" applyBorder="1"/>
    <xf numFmtId="0" fontId="12" fillId="0" borderId="10" xfId="0" applyFont="1" applyFill="1" applyBorder="1" applyAlignment="1"/>
    <xf numFmtId="0" fontId="12" fillId="0" borderId="2" xfId="0" applyFont="1" applyFill="1" applyBorder="1" applyAlignment="1"/>
    <xf numFmtId="0" fontId="12" fillId="0" borderId="14" xfId="0" applyFont="1" applyFill="1" applyBorder="1" applyAlignment="1"/>
    <xf numFmtId="0" fontId="16" fillId="3" borderId="2" xfId="0" applyFont="1" applyFill="1" applyBorder="1" applyAlignment="1">
      <alignment horizontal="center" vertical="center"/>
    </xf>
    <xf numFmtId="0" fontId="16" fillId="0" borderId="8" xfId="0" applyFont="1" applyFill="1" applyBorder="1" applyAlignment="1">
      <alignment wrapText="1"/>
    </xf>
    <xf numFmtId="0" fontId="16" fillId="0" borderId="9" xfId="0" applyFont="1" applyFill="1" applyBorder="1" applyAlignment="1">
      <alignment wrapText="1"/>
    </xf>
    <xf numFmtId="0" fontId="16" fillId="0" borderId="8" xfId="0" applyFont="1" applyFill="1" applyBorder="1" applyAlignment="1">
      <alignment vertical="top" shrinkToFit="1"/>
    </xf>
    <xf numFmtId="0" fontId="12" fillId="0" borderId="0" xfId="0" applyFont="1" applyFill="1" applyBorder="1" applyAlignment="1">
      <alignment vertical="top" shrinkToFit="1"/>
    </xf>
    <xf numFmtId="0" fontId="12" fillId="0" borderId="9" xfId="0" applyFont="1" applyFill="1" applyBorder="1" applyAlignment="1">
      <alignment vertical="top" shrinkToFit="1"/>
    </xf>
    <xf numFmtId="0" fontId="16" fillId="0" borderId="0" xfId="0" applyFont="1" applyFill="1" applyBorder="1" applyAlignment="1">
      <alignment vertical="top" shrinkToFit="1"/>
    </xf>
    <xf numFmtId="0" fontId="16" fillId="0" borderId="9" xfId="0" applyFont="1" applyFill="1" applyBorder="1" applyAlignment="1">
      <alignment vertical="top" shrinkToFit="1"/>
    </xf>
    <xf numFmtId="0" fontId="17" fillId="0" borderId="8" xfId="0" applyFont="1" applyFill="1" applyBorder="1" applyAlignment="1">
      <alignment horizontal="left" vertical="top" wrapText="1" shrinkToFit="1"/>
    </xf>
    <xf numFmtId="0" fontId="16" fillId="3" borderId="0" xfId="0" applyFont="1" applyFill="1" applyBorder="1" applyAlignment="1"/>
    <xf numFmtId="0" fontId="12" fillId="3" borderId="0" xfId="0" applyFont="1" applyFill="1" applyBorder="1" applyAlignment="1"/>
    <xf numFmtId="0" fontId="12" fillId="3" borderId="9" xfId="0" applyFont="1" applyFill="1" applyBorder="1" applyAlignment="1"/>
    <xf numFmtId="0" fontId="19" fillId="0" borderId="0" xfId="0" applyFont="1" applyFill="1" applyAlignment="1">
      <alignment horizontal="left" vertical="top" wrapText="1"/>
    </xf>
    <xf numFmtId="0" fontId="19" fillId="0" borderId="9"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8" xfId="0" applyFont="1" applyFill="1" applyBorder="1" applyAlignment="1">
      <alignment vertical="top" wrapText="1"/>
    </xf>
    <xf numFmtId="0" fontId="19" fillId="0" borderId="0" xfId="0" applyFont="1" applyFill="1" applyAlignment="1">
      <alignment vertical="top" wrapText="1"/>
    </xf>
    <xf numFmtId="0" fontId="19" fillId="0" borderId="9" xfId="0" applyFont="1" applyFill="1" applyBorder="1" applyAlignment="1">
      <alignment vertical="top" wrapText="1"/>
    </xf>
    <xf numFmtId="0" fontId="16" fillId="2" borderId="8"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9"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9" xfId="0" applyFont="1" applyFill="1" applyBorder="1" applyAlignment="1">
      <alignment horizontal="left" vertical="top" wrapText="1"/>
    </xf>
    <xf numFmtId="0" fontId="16" fillId="0" borderId="3" xfId="0" applyFont="1" applyFill="1" applyBorder="1" applyAlignment="1">
      <alignment horizontal="left" vertical="center" wrapText="1"/>
    </xf>
    <xf numFmtId="0" fontId="19" fillId="0" borderId="4" xfId="0" applyFont="1" applyBorder="1" applyAlignment="1">
      <alignment horizontal="left" vertical="center" wrapText="1"/>
    </xf>
    <xf numFmtId="0" fontId="16" fillId="0" borderId="3" xfId="0" applyFont="1" applyFill="1" applyBorder="1" applyAlignment="1">
      <alignment horizontal="left" vertical="center"/>
    </xf>
    <xf numFmtId="0" fontId="19" fillId="0" borderId="4" xfId="0" applyFont="1" applyBorder="1" applyAlignment="1">
      <alignment horizontal="left" vertical="center"/>
    </xf>
    <xf numFmtId="0" fontId="17" fillId="2" borderId="8" xfId="0" applyFont="1" applyFill="1" applyBorder="1" applyAlignment="1">
      <alignment wrapText="1"/>
    </xf>
    <xf numFmtId="0" fontId="24" fillId="2" borderId="0" xfId="0" applyFont="1" applyFill="1" applyAlignment="1">
      <alignment wrapText="1"/>
    </xf>
    <xf numFmtId="0" fontId="24" fillId="2" borderId="9" xfId="0" applyFont="1" applyFill="1" applyBorder="1" applyAlignment="1">
      <alignment wrapText="1"/>
    </xf>
    <xf numFmtId="0" fontId="24" fillId="2" borderId="8" xfId="0" applyFont="1" applyFill="1" applyBorder="1" applyAlignment="1">
      <alignment wrapText="1"/>
    </xf>
    <xf numFmtId="0" fontId="24" fillId="2" borderId="8" xfId="0" applyFont="1" applyFill="1" applyBorder="1" applyAlignment="1"/>
    <xf numFmtId="0" fontId="24" fillId="2" borderId="0" xfId="0" applyFont="1" applyFill="1" applyAlignment="1"/>
    <xf numFmtId="0" fontId="24" fillId="2" borderId="9" xfId="0" applyFont="1" applyFill="1" applyBorder="1" applyAlignment="1"/>
    <xf numFmtId="0" fontId="22" fillId="0" borderId="8" xfId="0" applyFont="1" applyFill="1" applyBorder="1" applyAlignment="1">
      <alignmen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22" fillId="0" borderId="8" xfId="0" applyFont="1" applyBorder="1" applyAlignment="1">
      <alignment vertical="center" wrapText="1"/>
    </xf>
    <xf numFmtId="0" fontId="22" fillId="0" borderId="8"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16" fillId="0" borderId="8" xfId="0" applyFont="1" applyFill="1" applyBorder="1" applyAlignment="1">
      <alignment horizontal="center"/>
    </xf>
    <xf numFmtId="0" fontId="41" fillId="0" borderId="8" xfId="0" applyFont="1" applyFill="1" applyBorder="1" applyAlignment="1">
      <alignment horizontal="left" vertical="top"/>
    </xf>
    <xf numFmtId="0" fontId="16" fillId="0" borderId="9" xfId="0" applyFont="1" applyFill="1" applyBorder="1" applyAlignment="1">
      <alignment horizontal="left" vertical="top"/>
    </xf>
    <xf numFmtId="0" fontId="12" fillId="0" borderId="8" xfId="0" applyFont="1" applyFill="1" applyBorder="1" applyAlignment="1">
      <alignment vertical="top"/>
    </xf>
    <xf numFmtId="0" fontId="12" fillId="0" borderId="0" xfId="0" applyFont="1" applyFill="1" applyBorder="1" applyAlignment="1">
      <alignment vertical="top"/>
    </xf>
    <xf numFmtId="0" fontId="12" fillId="0" borderId="9" xfId="0" applyFont="1" applyFill="1" applyBorder="1" applyAlignment="1">
      <alignment vertical="top"/>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left"/>
    </xf>
    <xf numFmtId="0" fontId="17" fillId="0" borderId="0" xfId="0" applyFont="1" applyFill="1" applyBorder="1" applyAlignment="1">
      <alignment horizontal="left" vertical="top"/>
    </xf>
    <xf numFmtId="0" fontId="17" fillId="0" borderId="9" xfId="0" applyFont="1" applyFill="1" applyBorder="1" applyAlignment="1">
      <alignment horizontal="left" vertical="top"/>
    </xf>
    <xf numFmtId="0" fontId="17" fillId="0" borderId="8" xfId="0" applyFont="1" applyFill="1" applyBorder="1" applyAlignment="1">
      <alignment horizontal="left" vertical="top"/>
    </xf>
    <xf numFmtId="0" fontId="20" fillId="0" borderId="7" xfId="0" applyFont="1" applyFill="1" applyBorder="1" applyAlignment="1">
      <alignment horizontal="center"/>
    </xf>
    <xf numFmtId="0" fontId="20" fillId="0" borderId="12" xfId="0" applyFont="1" applyFill="1" applyBorder="1" applyAlignment="1">
      <alignment horizontal="center"/>
    </xf>
    <xf numFmtId="0" fontId="20" fillId="0" borderId="11" xfId="0" applyFont="1" applyFill="1" applyBorder="1" applyAlignment="1">
      <alignment horizontal="center"/>
    </xf>
    <xf numFmtId="0" fontId="16" fillId="3" borderId="0" xfId="0" applyFont="1" applyFill="1" applyBorder="1" applyAlignment="1">
      <alignment horizontal="center"/>
    </xf>
    <xf numFmtId="0" fontId="14" fillId="0" borderId="8" xfId="0" applyFont="1" applyFill="1" applyBorder="1" applyAlignment="1">
      <alignment shrinkToFit="1"/>
    </xf>
    <xf numFmtId="0" fontId="21" fillId="0" borderId="0" xfId="0" applyFont="1" applyFill="1" applyBorder="1" applyAlignment="1">
      <alignment shrinkToFit="1"/>
    </xf>
    <xf numFmtId="0" fontId="21" fillId="0" borderId="9" xfId="0" applyFont="1" applyFill="1" applyBorder="1" applyAlignment="1">
      <alignment shrinkToFit="1"/>
    </xf>
    <xf numFmtId="0" fontId="16" fillId="0" borderId="3" xfId="0" applyFont="1" applyFill="1" applyBorder="1" applyAlignment="1">
      <alignment horizontal="center" wrapText="1"/>
    </xf>
    <xf numFmtId="0" fontId="16" fillId="0" borderId="5" xfId="0" applyFont="1" applyFill="1" applyBorder="1" applyAlignment="1">
      <alignment horizontal="center" wrapText="1"/>
    </xf>
    <xf numFmtId="0" fontId="33" fillId="0" borderId="13" xfId="0" applyFont="1" applyFill="1" applyBorder="1" applyAlignment="1">
      <alignment horizontal="left" vertical="top" wrapText="1"/>
    </xf>
    <xf numFmtId="0" fontId="33" fillId="0" borderId="1" xfId="0" applyFont="1" applyFill="1" applyBorder="1" applyAlignment="1">
      <alignment horizontal="left" vertical="top" wrapText="1"/>
    </xf>
    <xf numFmtId="0" fontId="33" fillId="0" borderId="15" xfId="0" applyFont="1" applyFill="1" applyBorder="1" applyAlignment="1">
      <alignment horizontal="left" vertical="top" wrapText="1"/>
    </xf>
    <xf numFmtId="0" fontId="16" fillId="0" borderId="10" xfId="0" applyFont="1" applyFill="1" applyBorder="1" applyAlignment="1">
      <alignment horizontal="left" wrapText="1"/>
    </xf>
    <xf numFmtId="0" fontId="16" fillId="0" borderId="2" xfId="0" applyFont="1" applyFill="1" applyBorder="1" applyAlignment="1">
      <alignment horizontal="left" wrapText="1"/>
    </xf>
    <xf numFmtId="0" fontId="16" fillId="0" borderId="14" xfId="0" applyFont="1" applyFill="1" applyBorder="1" applyAlignment="1">
      <alignment horizontal="left" wrapText="1"/>
    </xf>
    <xf numFmtId="0" fontId="16" fillId="0" borderId="7" xfId="0" applyFont="1" applyFill="1" applyBorder="1" applyAlignment="1">
      <alignment horizontal="left"/>
    </xf>
    <xf numFmtId="0" fontId="16" fillId="0" borderId="11" xfId="0" applyFont="1" applyFill="1" applyBorder="1" applyAlignment="1">
      <alignment horizontal="left"/>
    </xf>
    <xf numFmtId="0" fontId="16" fillId="0" borderId="12" xfId="0" applyFont="1" applyFill="1" applyBorder="1" applyAlignment="1">
      <alignment horizontal="left"/>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xf>
    <xf numFmtId="0" fontId="20" fillId="0" borderId="3" xfId="0" applyFont="1" applyFill="1" applyBorder="1" applyAlignment="1">
      <alignment horizontal="center" wrapText="1"/>
    </xf>
    <xf numFmtId="0" fontId="20" fillId="0" borderId="5" xfId="0" applyFont="1" applyFill="1" applyBorder="1" applyAlignment="1">
      <alignment horizontal="center" wrapText="1"/>
    </xf>
    <xf numFmtId="0" fontId="17" fillId="0" borderId="8" xfId="0" applyFont="1" applyFill="1" applyBorder="1" applyAlignment="1">
      <alignment horizontal="center" vertical="center"/>
    </xf>
    <xf numFmtId="0" fontId="16" fillId="0" borderId="0" xfId="0" applyFont="1" applyFill="1" applyBorder="1" applyAlignment="1">
      <alignment horizontal="center" vertical="top"/>
    </xf>
    <xf numFmtId="0" fontId="16" fillId="0" borderId="9" xfId="0" applyFont="1" applyFill="1" applyBorder="1" applyAlignment="1">
      <alignment horizontal="center" vertical="top"/>
    </xf>
    <xf numFmtId="0" fontId="17" fillId="0" borderId="8" xfId="0" applyFont="1" applyFill="1" applyBorder="1" applyAlignment="1">
      <alignment horizontal="left" wrapText="1"/>
    </xf>
    <xf numFmtId="0" fontId="17" fillId="0" borderId="0" xfId="0" applyFont="1" applyFill="1" applyBorder="1" applyAlignment="1">
      <alignment horizontal="left" wrapText="1"/>
    </xf>
    <xf numFmtId="0" fontId="17" fillId="0" borderId="9" xfId="0" applyFont="1" applyFill="1" applyBorder="1" applyAlignment="1">
      <alignment horizontal="left" wrapText="1"/>
    </xf>
    <xf numFmtId="0" fontId="16" fillId="0" borderId="8" xfId="0" applyFont="1" applyFill="1" applyBorder="1" applyAlignment="1">
      <alignment horizontal="left"/>
    </xf>
    <xf numFmtId="0" fontId="16" fillId="0" borderId="0" xfId="0" applyFont="1" applyFill="1" applyBorder="1" applyAlignment="1">
      <alignment horizontal="center" vertical="top" wrapText="1"/>
    </xf>
    <xf numFmtId="0" fontId="29" fillId="0" borderId="3" xfId="6" applyFont="1" applyFill="1" applyBorder="1" applyAlignment="1">
      <alignment horizontal="center" vertical="center" wrapText="1"/>
    </xf>
    <xf numFmtId="0" fontId="29" fillId="0" borderId="5" xfId="6" applyFont="1" applyFill="1" applyBorder="1" applyAlignment="1">
      <alignment horizontal="center" vertical="center" wrapText="1"/>
    </xf>
    <xf numFmtId="0" fontId="29" fillId="0" borderId="5" xfId="6" applyFont="1" applyFill="1" applyBorder="1" applyAlignment="1">
      <alignment horizontal="center" wrapText="1"/>
    </xf>
    <xf numFmtId="0" fontId="28" fillId="0" borderId="0" xfId="6" applyFont="1" applyFill="1" applyAlignment="1">
      <alignment horizontal="left" vertical="top" wrapText="1"/>
    </xf>
    <xf numFmtId="0" fontId="29" fillId="2" borderId="60" xfId="6" applyFont="1" applyFill="1" applyBorder="1" applyAlignment="1">
      <alignment horizontal="center" vertical="center" wrapText="1"/>
    </xf>
    <xf numFmtId="0" fontId="29" fillId="2" borderId="55" xfId="6" applyFont="1" applyFill="1" applyBorder="1" applyAlignment="1">
      <alignment horizontal="center" vertical="center" wrapText="1"/>
    </xf>
    <xf numFmtId="0" fontId="29" fillId="2" borderId="10" xfId="6" applyFont="1" applyFill="1" applyBorder="1" applyAlignment="1">
      <alignment horizontal="center" vertical="center" wrapText="1"/>
    </xf>
    <xf numFmtId="0" fontId="29" fillId="2" borderId="14" xfId="6" applyFont="1" applyFill="1" applyBorder="1" applyAlignment="1">
      <alignment horizontal="center" vertical="center" wrapText="1"/>
    </xf>
    <xf numFmtId="0" fontId="41" fillId="0" borderId="61" xfId="6" applyFont="1" applyFill="1" applyBorder="1" applyAlignment="1">
      <alignment horizontal="center" vertical="center" wrapText="1"/>
    </xf>
    <xf numFmtId="0" fontId="41" fillId="0" borderId="62" xfId="6" applyFont="1" applyFill="1" applyBorder="1" applyAlignment="1">
      <alignment horizontal="center" vertical="center" wrapText="1"/>
    </xf>
    <xf numFmtId="0" fontId="41" fillId="0" borderId="51" xfId="6" applyFont="1" applyFill="1" applyBorder="1" applyAlignment="1">
      <alignment horizontal="center" vertical="center" wrapText="1"/>
    </xf>
    <xf numFmtId="0" fontId="41" fillId="0" borderId="7" xfId="6" applyFont="1" applyFill="1" applyBorder="1" applyAlignment="1">
      <alignment horizontal="center" vertical="center" wrapText="1"/>
    </xf>
    <xf numFmtId="0" fontId="41" fillId="0" borderId="12" xfId="6" applyFont="1" applyFill="1" applyBorder="1" applyAlignment="1">
      <alignment horizontal="center" vertical="center" wrapText="1"/>
    </xf>
    <xf numFmtId="0" fontId="41" fillId="0" borderId="3" xfId="6" applyFont="1" applyFill="1" applyBorder="1" applyAlignment="1">
      <alignment horizontal="center" vertical="center" wrapText="1"/>
    </xf>
    <xf numFmtId="0" fontId="41" fillId="0" borderId="4" xfId="6" applyFont="1" applyFill="1" applyBorder="1" applyAlignment="1">
      <alignment horizontal="center" vertical="center" wrapText="1"/>
    </xf>
    <xf numFmtId="0" fontId="41" fillId="0" borderId="5" xfId="6" applyFont="1" applyFill="1" applyBorder="1" applyAlignment="1">
      <alignment horizontal="center" vertical="center" wrapText="1"/>
    </xf>
    <xf numFmtId="0" fontId="22" fillId="0" borderId="3" xfId="6" applyFont="1" applyFill="1" applyBorder="1" applyAlignment="1">
      <alignment horizontal="center" vertical="center" wrapText="1"/>
    </xf>
    <xf numFmtId="0" fontId="22" fillId="0" borderId="4" xfId="6" applyFont="1" applyFill="1" applyBorder="1" applyAlignment="1">
      <alignment wrapText="1"/>
    </xf>
    <xf numFmtId="0" fontId="22" fillId="0" borderId="5" xfId="6" applyFont="1" applyFill="1" applyBorder="1" applyAlignment="1">
      <alignment wrapText="1"/>
    </xf>
    <xf numFmtId="0" fontId="28" fillId="0" borderId="3" xfId="6" applyFont="1" applyFill="1" applyBorder="1" applyAlignment="1">
      <alignment horizontal="center" vertical="center" wrapText="1"/>
    </xf>
    <xf numFmtId="0" fontId="28" fillId="0" borderId="5" xfId="6" applyFont="1" applyFill="1" applyBorder="1" applyAlignment="1">
      <alignment horizontal="center" vertical="center" wrapText="1"/>
    </xf>
    <xf numFmtId="0" fontId="28" fillId="0" borderId="3" xfId="6" applyFont="1" applyFill="1" applyBorder="1" applyAlignment="1">
      <alignment horizontal="center" vertical="center" wrapText="1" shrinkToFit="1"/>
    </xf>
    <xf numFmtId="0" fontId="28" fillId="0" borderId="56" xfId="6" applyFont="1" applyFill="1" applyBorder="1" applyAlignment="1">
      <alignment vertical="center" wrapText="1"/>
    </xf>
    <xf numFmtId="0" fontId="28" fillId="0" borderId="4" xfId="6" applyFont="1" applyFill="1" applyBorder="1" applyAlignment="1">
      <alignment vertical="center" wrapText="1"/>
    </xf>
    <xf numFmtId="0" fontId="28" fillId="0" borderId="5" xfId="6" applyFont="1" applyFill="1" applyBorder="1" applyAlignment="1">
      <alignment vertical="center" wrapText="1"/>
    </xf>
    <xf numFmtId="0" fontId="22" fillId="0" borderId="56" xfId="6" applyFont="1" applyFill="1" applyBorder="1" applyAlignment="1">
      <alignment horizontal="center" vertical="center" wrapText="1"/>
    </xf>
    <xf numFmtId="0" fontId="22" fillId="0" borderId="4" xfId="6" applyFont="1" applyFill="1" applyBorder="1" applyAlignment="1">
      <alignment horizontal="center" vertical="center" wrapText="1"/>
    </xf>
    <xf numFmtId="0" fontId="22" fillId="0" borderId="5" xfId="6" applyFont="1" applyFill="1" applyBorder="1" applyAlignment="1">
      <alignment horizontal="center" vertical="center" wrapText="1"/>
    </xf>
    <xf numFmtId="0" fontId="28" fillId="0" borderId="58" xfId="6" applyFont="1" applyFill="1" applyBorder="1" applyAlignment="1">
      <alignment horizontal="center" vertical="center" wrapText="1"/>
    </xf>
    <xf numFmtId="0" fontId="28" fillId="0" borderId="21" xfId="6" applyFont="1" applyFill="1" applyBorder="1" applyAlignment="1">
      <alignment horizontal="center" vertical="center" wrapText="1"/>
    </xf>
    <xf numFmtId="0" fontId="28" fillId="0" borderId="59" xfId="6" applyFont="1" applyFill="1" applyBorder="1" applyAlignment="1">
      <alignment horizontal="center" vertical="center" wrapText="1"/>
    </xf>
    <xf numFmtId="0" fontId="28" fillId="0" borderId="56" xfId="6" applyFont="1" applyFill="1" applyBorder="1" applyAlignment="1">
      <alignment horizontal="center" vertical="center" wrapText="1"/>
    </xf>
    <xf numFmtId="0" fontId="41" fillId="0" borderId="56" xfId="6" applyFont="1" applyFill="1" applyBorder="1" applyAlignment="1">
      <alignment horizontal="left" vertical="top" wrapText="1"/>
    </xf>
    <xf numFmtId="0" fontId="41" fillId="0" borderId="4" xfId="6" applyFont="1" applyFill="1" applyBorder="1" applyAlignment="1">
      <alignment horizontal="left" vertical="top" wrapText="1"/>
    </xf>
    <xf numFmtId="0" fontId="41" fillId="0" borderId="5" xfId="6" applyFont="1" applyFill="1" applyBorder="1" applyAlignment="1">
      <alignment horizontal="left" vertical="top" wrapText="1"/>
    </xf>
    <xf numFmtId="0" fontId="28" fillId="0" borderId="57" xfId="6" applyFont="1" applyFill="1" applyBorder="1" applyAlignment="1">
      <alignment horizontal="center" vertical="center" wrapText="1"/>
    </xf>
    <xf numFmtId="0" fontId="28" fillId="0" borderId="23" xfId="6" applyFont="1" applyFill="1" applyBorder="1" applyAlignment="1">
      <alignment vertical="center" wrapText="1"/>
    </xf>
    <xf numFmtId="0" fontId="29" fillId="0" borderId="56" xfId="6" applyFont="1" applyFill="1" applyBorder="1" applyAlignment="1">
      <alignment horizontal="center" vertical="center" wrapText="1"/>
    </xf>
    <xf numFmtId="0" fontId="28" fillId="0" borderId="4" xfId="6" applyFont="1" applyFill="1" applyBorder="1" applyAlignment="1">
      <alignment horizontal="center" vertical="center" wrapText="1"/>
    </xf>
    <xf numFmtId="0" fontId="29" fillId="0" borderId="4" xfId="6" applyFont="1" applyFill="1" applyBorder="1" applyAlignment="1">
      <alignment horizontal="center" vertical="center" wrapText="1"/>
    </xf>
    <xf numFmtId="0" fontId="28" fillId="0" borderId="56" xfId="6" applyFont="1" applyFill="1" applyBorder="1" applyAlignment="1">
      <alignment horizontal="center" vertical="center"/>
    </xf>
    <xf numFmtId="0" fontId="28" fillId="0" borderId="4" xfId="6" applyFont="1" applyFill="1" applyBorder="1" applyAlignment="1">
      <alignment horizontal="center" vertical="center"/>
    </xf>
    <xf numFmtId="0" fontId="28" fillId="0" borderId="5" xfId="6" applyFont="1" applyFill="1" applyBorder="1" applyAlignment="1">
      <alignment horizontal="center" vertical="center"/>
    </xf>
    <xf numFmtId="0" fontId="20" fillId="0" borderId="23" xfId="6" applyFont="1" applyFill="1" applyBorder="1" applyAlignment="1">
      <alignment vertical="top" wrapText="1"/>
    </xf>
    <xf numFmtId="0" fontId="41" fillId="0" borderId="30" xfId="6" applyFont="1" applyFill="1" applyBorder="1" applyAlignment="1">
      <alignment vertical="top" wrapText="1"/>
    </xf>
    <xf numFmtId="0" fontId="28" fillId="0" borderId="7" xfId="6" applyFont="1" applyFill="1" applyBorder="1" applyAlignment="1">
      <alignment horizontal="center" vertical="center" wrapText="1"/>
    </xf>
    <xf numFmtId="0" fontId="28" fillId="0" borderId="11" xfId="6" applyFont="1" applyFill="1" applyBorder="1" applyAlignment="1">
      <alignment horizontal="center" vertical="center" wrapText="1"/>
    </xf>
    <xf numFmtId="0" fontId="28" fillId="0" borderId="12" xfId="6" applyFont="1" applyFill="1" applyBorder="1" applyAlignment="1">
      <alignment horizontal="center" vertical="center" wrapText="1"/>
    </xf>
    <xf numFmtId="0" fontId="28" fillId="0" borderId="55" xfId="6" applyFont="1" applyFill="1" applyBorder="1" applyAlignment="1">
      <alignment horizontal="center" vertical="center" wrapText="1"/>
    </xf>
    <xf numFmtId="0" fontId="28" fillId="0" borderId="9" xfId="6" applyFont="1" applyFill="1" applyBorder="1" applyAlignment="1">
      <alignment horizontal="center" vertical="center" wrapText="1"/>
    </xf>
    <xf numFmtId="0" fontId="28" fillId="0" borderId="14" xfId="6" applyFont="1" applyFill="1" applyBorder="1" applyAlignment="1">
      <alignment horizontal="center" vertical="center" wrapText="1"/>
    </xf>
    <xf numFmtId="0" fontId="29" fillId="3" borderId="3" xfId="6" applyFont="1" applyFill="1" applyBorder="1" applyAlignment="1">
      <alignment horizontal="center" vertical="center"/>
    </xf>
    <xf numFmtId="0" fontId="29" fillId="3" borderId="5" xfId="6" applyFont="1" applyFill="1" applyBorder="1" applyAlignment="1">
      <alignment horizontal="center" vertical="center"/>
    </xf>
    <xf numFmtId="0" fontId="29" fillId="3" borderId="4" xfId="6" applyFont="1" applyFill="1" applyBorder="1" applyAlignment="1">
      <alignment horizontal="center" vertical="center"/>
    </xf>
    <xf numFmtId="0" fontId="29" fillId="3" borderId="77" xfId="6" applyFont="1" applyFill="1" applyBorder="1" applyAlignment="1">
      <alignment horizontal="center" vertical="center"/>
    </xf>
    <xf numFmtId="0" fontId="28" fillId="3" borderId="3" xfId="6" applyFont="1" applyFill="1" applyBorder="1" applyAlignment="1">
      <alignment horizontal="center" vertical="center"/>
    </xf>
    <xf numFmtId="0" fontId="28" fillId="3" borderId="5" xfId="6" applyFont="1" applyFill="1" applyBorder="1" applyAlignment="1">
      <alignment horizontal="center" vertical="center"/>
    </xf>
    <xf numFmtId="0" fontId="28" fillId="3" borderId="4" xfId="6" applyFont="1" applyFill="1" applyBorder="1" applyAlignment="1">
      <alignment horizontal="center" vertical="center"/>
    </xf>
    <xf numFmtId="0" fontId="41" fillId="0" borderId="63" xfId="0" applyFont="1" applyFill="1" applyBorder="1" applyAlignment="1">
      <alignment horizontal="right"/>
    </xf>
    <xf numFmtId="0" fontId="28" fillId="0" borderId="64" xfId="0" applyFont="1" applyFill="1" applyBorder="1" applyAlignment="1"/>
    <xf numFmtId="0" fontId="28" fillId="0" borderId="65" xfId="0" applyFont="1" applyFill="1" applyBorder="1" applyAlignment="1"/>
    <xf numFmtId="0" fontId="28" fillId="0" borderId="2" xfId="0" applyFont="1" applyFill="1" applyBorder="1" applyAlignment="1">
      <alignment horizontal="right"/>
    </xf>
    <xf numFmtId="0" fontId="19" fillId="0" borderId="2" xfId="0" applyFont="1" applyFill="1" applyBorder="1" applyAlignment="1">
      <alignment horizontal="right"/>
    </xf>
    <xf numFmtId="0" fontId="28" fillId="0" borderId="6" xfId="1" applyFont="1" applyFill="1" applyBorder="1" applyAlignment="1">
      <alignment horizontal="center" vertical="center" wrapText="1"/>
    </xf>
    <xf numFmtId="0" fontId="28" fillId="0" borderId="6" xfId="1" applyFont="1" applyFill="1" applyBorder="1" applyAlignment="1">
      <alignment horizontal="center" vertical="center"/>
    </xf>
    <xf numFmtId="0" fontId="28" fillId="0" borderId="17" xfId="1" applyFont="1" applyFill="1" applyBorder="1" applyAlignment="1">
      <alignment horizontal="center" vertical="center"/>
    </xf>
    <xf numFmtId="0" fontId="28" fillId="0" borderId="18" xfId="1" applyFont="1" applyFill="1" applyBorder="1" applyAlignment="1">
      <alignment horizontal="center" vertical="center"/>
    </xf>
    <xf numFmtId="0" fontId="28" fillId="0" borderId="85" xfId="1" applyFont="1" applyFill="1" applyBorder="1" applyAlignment="1">
      <alignment horizontal="center" vertical="center"/>
    </xf>
    <xf numFmtId="0" fontId="28" fillId="0" borderId="48" xfId="1" applyFont="1" applyFill="1" applyBorder="1" applyAlignment="1">
      <alignment horizontal="center" vertical="center"/>
    </xf>
    <xf numFmtId="0" fontId="28" fillId="0" borderId="86" xfId="1" applyFont="1" applyFill="1" applyBorder="1" applyAlignment="1">
      <alignment horizontal="center" vertical="center"/>
    </xf>
    <xf numFmtId="0" fontId="28" fillId="0" borderId="45" xfId="1" applyFont="1" applyFill="1" applyBorder="1" applyAlignment="1">
      <alignment horizontal="center" vertical="center"/>
    </xf>
    <xf numFmtId="0" fontId="28" fillId="0" borderId="10" xfId="1" applyFont="1" applyFill="1" applyBorder="1" applyAlignment="1">
      <alignment horizontal="center" vertical="center"/>
    </xf>
    <xf numFmtId="0" fontId="28" fillId="0" borderId="14" xfId="1" applyFont="1" applyFill="1" applyBorder="1" applyAlignment="1">
      <alignment horizontal="center" vertical="center"/>
    </xf>
    <xf numFmtId="0" fontId="28" fillId="0" borderId="2" xfId="1" applyFont="1" applyFill="1" applyBorder="1" applyAlignment="1">
      <alignment horizontal="center" vertical="center"/>
    </xf>
    <xf numFmtId="0" fontId="28" fillId="0" borderId="2" xfId="1" applyFont="1" applyFill="1" applyBorder="1" applyAlignment="1">
      <alignment horizontal="right" vertical="center"/>
    </xf>
    <xf numFmtId="0" fontId="28" fillId="0" borderId="2" xfId="0" applyFont="1" applyFill="1" applyBorder="1" applyAlignment="1">
      <alignment horizontal="right" vertical="center"/>
    </xf>
    <xf numFmtId="0" fontId="28" fillId="0" borderId="87" xfId="1" applyFont="1" applyFill="1" applyBorder="1" applyAlignment="1">
      <alignment horizontal="center" vertical="center"/>
    </xf>
    <xf numFmtId="0" fontId="28" fillId="0" borderId="5" xfId="1" applyFont="1" applyFill="1" applyBorder="1" applyAlignment="1">
      <alignment horizontal="center" vertical="center" wrapText="1"/>
    </xf>
    <xf numFmtId="0" fontId="28" fillId="0" borderId="69" xfId="1" applyFont="1" applyFill="1" applyBorder="1" applyAlignment="1">
      <alignment horizontal="center" vertical="center"/>
    </xf>
    <xf numFmtId="0" fontId="28" fillId="0" borderId="71" xfId="1" applyFont="1" applyFill="1" applyBorder="1" applyAlignment="1">
      <alignment horizontal="center" vertical="center"/>
    </xf>
    <xf numFmtId="0" fontId="28" fillId="0" borderId="70" xfId="1" applyFont="1" applyFill="1" applyBorder="1" applyAlignment="1">
      <alignment horizontal="center" vertical="center"/>
    </xf>
    <xf numFmtId="0" fontId="28" fillId="0" borderId="3" xfId="1" applyFont="1" applyFill="1" applyBorder="1" applyAlignment="1">
      <alignment horizontal="center" vertical="center" wrapText="1" shrinkToFit="1"/>
    </xf>
    <xf numFmtId="0" fontId="28" fillId="0" borderId="88" xfId="1" applyFont="1" applyFill="1" applyBorder="1" applyAlignment="1">
      <alignment horizontal="center" vertical="center" wrapText="1" shrinkToFit="1"/>
    </xf>
    <xf numFmtId="0" fontId="28" fillId="0" borderId="3" xfId="1" applyFont="1" applyFill="1" applyBorder="1" applyAlignment="1">
      <alignment horizontal="center" vertical="center"/>
    </xf>
    <xf numFmtId="0" fontId="28" fillId="0" borderId="88" xfId="1" applyFont="1" applyFill="1" applyBorder="1" applyAlignment="1">
      <alignment horizontal="center" vertical="center"/>
    </xf>
    <xf numFmtId="0" fontId="28" fillId="0" borderId="16" xfId="1" applyFont="1" applyFill="1" applyBorder="1" applyAlignment="1">
      <alignment horizontal="center" vertical="center"/>
    </xf>
    <xf numFmtId="0" fontId="28" fillId="0" borderId="3" xfId="1" applyFont="1" applyFill="1" applyBorder="1" applyAlignment="1">
      <alignment horizontal="center" vertical="center" wrapText="1"/>
    </xf>
    <xf numFmtId="0" fontId="28" fillId="0" borderId="88"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19" fillId="0" borderId="88" xfId="0" applyFont="1" applyFill="1" applyBorder="1" applyAlignment="1">
      <alignment horizontal="center" vertical="center" wrapText="1"/>
    </xf>
    <xf numFmtId="0" fontId="12" fillId="0" borderId="0" xfId="11" applyFont="1" applyFill="1" applyAlignment="1"/>
    <xf numFmtId="0" fontId="55" fillId="0" borderId="27" xfId="11" applyFont="1" applyFill="1" applyBorder="1" applyAlignment="1">
      <alignment horizontal="center"/>
    </xf>
    <xf numFmtId="0" fontId="56" fillId="0" borderId="27" xfId="11" applyFont="1" applyFill="1" applyBorder="1" applyAlignment="1">
      <alignment horizontal="center" vertical="center"/>
    </xf>
    <xf numFmtId="0" fontId="56" fillId="0" borderId="48" xfId="11" applyFont="1" applyFill="1" applyBorder="1" applyAlignment="1"/>
    <xf numFmtId="0" fontId="55" fillId="0" borderId="45" xfId="11" applyFont="1" applyFill="1" applyBorder="1" applyAlignment="1"/>
    <xf numFmtId="0" fontId="55" fillId="0" borderId="45" xfId="11" applyFont="1" applyFill="1" applyBorder="1" applyAlignment="1">
      <alignment horizontal="center"/>
    </xf>
    <xf numFmtId="0" fontId="55" fillId="0" borderId="46" xfId="11" applyFont="1" applyFill="1" applyBorder="1" applyAlignment="1"/>
  </cellXfs>
  <cellStyles count="12">
    <cellStyle name="パーセント" xfId="8" builtinId="5"/>
    <cellStyle name="ハイパーリンク" xfId="10" builtinId="8"/>
    <cellStyle name="桁区切り" xfId="9" builtinId="6"/>
    <cellStyle name="通貨 2" xfId="4"/>
    <cellStyle name="標準" xfId="0" builtinId="0"/>
    <cellStyle name="標準 2" xfId="1"/>
    <cellStyle name="標準 2 2" xfId="6"/>
    <cellStyle name="標準 2 3" xfId="11"/>
    <cellStyle name="標準 3" xfId="2"/>
    <cellStyle name="標準 3 2" xfId="5"/>
    <cellStyle name="標準 4" xfId="3"/>
    <cellStyle name="標準 5" xfId="7"/>
  </cellStyles>
  <dxfs count="0"/>
  <tableStyles count="0" defaultTableStyle="TableStyleMedium2" defaultPivotStyle="PivotStyleLight16"/>
  <colors>
    <mruColors>
      <color rgb="FFFF99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675409</xdr:colOff>
      <xdr:row>0</xdr:row>
      <xdr:rowOff>77931</xdr:rowOff>
    </xdr:from>
    <xdr:to>
      <xdr:col>8</xdr:col>
      <xdr:colOff>727364</xdr:colOff>
      <xdr:row>4</xdr:row>
      <xdr:rowOff>121227</xdr:rowOff>
    </xdr:to>
    <xdr:sp macro="" textlink="">
      <xdr:nvSpPr>
        <xdr:cNvPr id="2" name="角丸四角形 1"/>
        <xdr:cNvSpPr/>
      </xdr:nvSpPr>
      <xdr:spPr bwMode="auto">
        <a:xfrm>
          <a:off x="3377045" y="77931"/>
          <a:ext cx="2615046" cy="736023"/>
        </a:xfrm>
        <a:prstGeom prst="roundRect">
          <a:avLst/>
        </a:prstGeom>
        <a:noFill/>
        <a:ln w="9525" cap="flat" cmpd="sng" algn="ctr">
          <a:solidFill>
            <a:srgbClr val="FF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361950</xdr:colOff>
          <xdr:row>31</xdr:row>
          <xdr:rowOff>38100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361950</xdr:colOff>
          <xdr:row>32</xdr:row>
          <xdr:rowOff>38100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361950</xdr:colOff>
          <xdr:row>33</xdr:row>
          <xdr:rowOff>31750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9" name="左大かっこ 8"/>
        <xdr:cNvSpPr/>
      </xdr:nvSpPr>
      <xdr:spPr bwMode="auto">
        <a:xfrm>
          <a:off x="23554" y="460057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110</xdr:row>
      <xdr:rowOff>189634</xdr:rowOff>
    </xdr:from>
    <xdr:to>
      <xdr:col>0</xdr:col>
      <xdr:colOff>4096615</xdr:colOff>
      <xdr:row>111</xdr:row>
      <xdr:rowOff>426893</xdr:rowOff>
    </xdr:to>
    <xdr:sp macro="" textlink="">
      <xdr:nvSpPr>
        <xdr:cNvPr id="10" name="右大かっこ 9"/>
        <xdr:cNvSpPr/>
      </xdr:nvSpPr>
      <xdr:spPr bwMode="auto">
        <a:xfrm>
          <a:off x="4004828" y="24402184"/>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72</xdr:row>
      <xdr:rowOff>19050</xdr:rowOff>
    </xdr:from>
    <xdr:to>
      <xdr:col>1</xdr:col>
      <xdr:colOff>9525</xdr:colOff>
      <xdr:row>72</xdr:row>
      <xdr:rowOff>19050</xdr:rowOff>
    </xdr:to>
    <xdr:sp macro="" textlink="">
      <xdr:nvSpPr>
        <xdr:cNvPr id="2" name="Line 2">
          <a:extLst>
            <a:ext uri="{FF2B5EF4-FFF2-40B4-BE49-F238E27FC236}">
              <a16:creationId xmlns:a16="http://schemas.microsoft.com/office/drawing/2014/main" id="{00000000-0008-0000-0200-0000015B0000}"/>
            </a:ext>
          </a:extLst>
        </xdr:cNvPr>
        <xdr:cNvSpPr>
          <a:spLocks noChangeShapeType="1"/>
        </xdr:cNvSpPr>
      </xdr:nvSpPr>
      <xdr:spPr bwMode="auto">
        <a:xfrm>
          <a:off x="266700" y="11334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72</xdr:row>
      <xdr:rowOff>9525</xdr:rowOff>
    </xdr:from>
    <xdr:to>
      <xdr:col>1</xdr:col>
      <xdr:colOff>9525</xdr:colOff>
      <xdr:row>72</xdr:row>
      <xdr:rowOff>9525</xdr:rowOff>
    </xdr:to>
    <xdr:sp macro="" textlink="">
      <xdr:nvSpPr>
        <xdr:cNvPr id="3" name="Line 3">
          <a:extLst>
            <a:ext uri="{FF2B5EF4-FFF2-40B4-BE49-F238E27FC236}">
              <a16:creationId xmlns:a16="http://schemas.microsoft.com/office/drawing/2014/main" id="{00000000-0008-0000-0200-0000025B0000}"/>
            </a:ext>
          </a:extLst>
        </xdr:cNvPr>
        <xdr:cNvSpPr>
          <a:spLocks noChangeShapeType="1"/>
        </xdr:cNvSpPr>
      </xdr:nvSpPr>
      <xdr:spPr bwMode="auto">
        <a:xfrm>
          <a:off x="266700" y="11325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714375</xdr:colOff>
      <xdr:row>72</xdr:row>
      <xdr:rowOff>171450</xdr:rowOff>
    </xdr:from>
    <xdr:to>
      <xdr:col>2</xdr:col>
      <xdr:colOff>714375</xdr:colOff>
      <xdr:row>72</xdr:row>
      <xdr:rowOff>171450</xdr:rowOff>
    </xdr:to>
    <xdr:sp macro="" textlink="">
      <xdr:nvSpPr>
        <xdr:cNvPr id="4" name="Line 4">
          <a:extLst>
            <a:ext uri="{FF2B5EF4-FFF2-40B4-BE49-F238E27FC236}">
              <a16:creationId xmlns:a16="http://schemas.microsoft.com/office/drawing/2014/main" id="{00000000-0008-0000-0200-0000035B0000}"/>
            </a:ext>
          </a:extLst>
        </xdr:cNvPr>
        <xdr:cNvSpPr>
          <a:spLocks noChangeShapeType="1"/>
        </xdr:cNvSpPr>
      </xdr:nvSpPr>
      <xdr:spPr bwMode="auto">
        <a:xfrm>
          <a:off x="1590675" y="11487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259773</xdr:colOff>
      <xdr:row>104</xdr:row>
      <xdr:rowOff>43295</xdr:rowOff>
    </xdr:from>
    <xdr:to>
      <xdr:col>8</xdr:col>
      <xdr:colOff>692728</xdr:colOff>
      <xdr:row>134</xdr:row>
      <xdr:rowOff>77932</xdr:rowOff>
    </xdr:to>
    <xdr:sp macro="" textlink="">
      <xdr:nvSpPr>
        <xdr:cNvPr id="5" name="テキスト ボックス 4"/>
        <xdr:cNvSpPr txBox="1"/>
      </xdr:nvSpPr>
      <xdr:spPr>
        <a:xfrm>
          <a:off x="259773" y="16937181"/>
          <a:ext cx="8763000" cy="3714751"/>
        </a:xfrm>
        <a:prstGeom prst="rect">
          <a:avLst/>
        </a:prstGeom>
        <a:solidFill>
          <a:schemeClr val="bg1">
            <a:lumMod val="95000"/>
          </a:schemeClr>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●保育所における保育士配置に係る特例</a:t>
          </a:r>
          <a:r>
            <a:rPr kumimoji="1" lang="ja-JP" altLang="en-US" sz="900">
              <a:solidFill>
                <a:schemeClr val="tx1"/>
              </a:solidFill>
              <a:latin typeface="BIZ UDPゴシック" panose="020B0400000000000000" pitchFamily="50" charset="-128"/>
              <a:ea typeface="BIZ UDPゴシック" panose="020B0400000000000000" pitchFamily="50" charset="-128"/>
            </a:rPr>
            <a:t>（条例施行規則附則第</a:t>
          </a:r>
          <a:r>
            <a:rPr kumimoji="1" lang="en-US" altLang="ja-JP" sz="900">
              <a:solidFill>
                <a:schemeClr val="tx1"/>
              </a:solidFill>
              <a:latin typeface="BIZ UDPゴシック" panose="020B0400000000000000" pitchFamily="50" charset="-128"/>
              <a:ea typeface="BIZ UDPゴシック" panose="020B0400000000000000" pitchFamily="50" charset="-128"/>
            </a:rPr>
            <a:t>8</a:t>
          </a:r>
          <a:r>
            <a:rPr kumimoji="1" lang="ja-JP" altLang="en-US" sz="900">
              <a:solidFill>
                <a:schemeClr val="tx1"/>
              </a:solidFill>
              <a:latin typeface="BIZ UDPゴシック" panose="020B0400000000000000" pitchFamily="50" charset="-128"/>
              <a:ea typeface="BIZ UDPゴシック" panose="020B0400000000000000" pitchFamily="50" charset="-128"/>
            </a:rPr>
            <a:t>条及び第</a:t>
          </a:r>
          <a:r>
            <a:rPr kumimoji="1" lang="en-US" altLang="ja-JP" sz="900">
              <a:solidFill>
                <a:schemeClr val="tx1"/>
              </a:solidFill>
              <a:latin typeface="BIZ UDPゴシック" panose="020B0400000000000000" pitchFamily="50" charset="-128"/>
              <a:ea typeface="BIZ UDPゴシック" panose="020B0400000000000000" pitchFamily="50" charset="-128"/>
            </a:rPr>
            <a:t>10</a:t>
          </a:r>
          <a:r>
            <a:rPr kumimoji="1" lang="ja-JP" altLang="en-US" sz="900">
              <a:solidFill>
                <a:schemeClr val="tx1"/>
              </a:solidFill>
              <a:latin typeface="BIZ UDPゴシック" panose="020B0400000000000000" pitchFamily="50" charset="-128"/>
              <a:ea typeface="BIZ UDPゴシック" panose="020B0400000000000000" pitchFamily="50" charset="-128"/>
            </a:rPr>
            <a:t>条／保育所における保育士配置に係る特例取扱要領）</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r>
            <a:rPr kumimoji="1" lang="ja-JP" altLang="en-US" sz="1050">
              <a:solidFill>
                <a:schemeClr val="tx1"/>
              </a:solidFill>
              <a:latin typeface="BIZ UDPゴシック" panose="020B0400000000000000" pitchFamily="50" charset="-128"/>
              <a:ea typeface="BIZ UDPゴシック" panose="020B0400000000000000" pitchFamily="50" charset="-128"/>
            </a:rPr>
            <a:t>　１　朝夕の児童が少数となり、計算上配置が必要な保育士の数が</a:t>
          </a:r>
          <a:r>
            <a:rPr kumimoji="1" lang="en-US" altLang="ja-JP" sz="1050">
              <a:solidFill>
                <a:schemeClr val="tx1"/>
              </a:solidFill>
              <a:latin typeface="BIZ UDPゴシック" panose="020B0400000000000000" pitchFamily="50" charset="-128"/>
              <a:ea typeface="BIZ UDPゴシック" panose="020B0400000000000000" pitchFamily="50" charset="-128"/>
            </a:rPr>
            <a:t>1</a:t>
          </a:r>
          <a:r>
            <a:rPr kumimoji="1" lang="ja-JP" altLang="en-US" sz="1050">
              <a:solidFill>
                <a:schemeClr val="tx1"/>
              </a:solidFill>
              <a:latin typeface="BIZ UDPゴシック" panose="020B0400000000000000" pitchFamily="50" charset="-128"/>
              <a:ea typeface="BIZ UDPゴシック" panose="020B0400000000000000" pitchFamily="50" charset="-128"/>
            </a:rPr>
            <a:t>名になる時間帯に限り、</a:t>
          </a:r>
          <a:r>
            <a:rPr kumimoji="1" lang="en-US" altLang="ja-JP" sz="1050">
              <a:solidFill>
                <a:schemeClr val="tx1"/>
              </a:solidFill>
              <a:latin typeface="BIZ UDPゴシック" panose="020B0400000000000000" pitchFamily="50" charset="-128"/>
              <a:ea typeface="BIZ UDPゴシック" panose="020B0400000000000000" pitchFamily="50" charset="-128"/>
            </a:rPr>
            <a:t>2</a:t>
          </a:r>
          <a:r>
            <a:rPr kumimoji="1" lang="ja-JP" altLang="en-US" sz="1050">
              <a:solidFill>
                <a:schemeClr val="tx1"/>
              </a:solidFill>
              <a:latin typeface="BIZ UDPゴシック" panose="020B0400000000000000" pitchFamily="50" charset="-128"/>
              <a:ea typeface="BIZ UDPゴシック" panose="020B0400000000000000" pitchFamily="50" charset="-128"/>
            </a:rPr>
            <a:t>名のうち</a:t>
          </a:r>
          <a:r>
            <a:rPr kumimoji="1" lang="en-US" altLang="ja-JP" sz="1050">
              <a:solidFill>
                <a:schemeClr val="tx1"/>
              </a:solidFill>
              <a:latin typeface="BIZ UDPゴシック" panose="020B0400000000000000" pitchFamily="50" charset="-128"/>
              <a:ea typeface="BIZ UDPゴシック" panose="020B0400000000000000" pitchFamily="50" charset="-128"/>
            </a:rPr>
            <a:t>1</a:t>
          </a:r>
          <a:r>
            <a:rPr kumimoji="1" lang="ja-JP" altLang="en-US" sz="1050">
              <a:solidFill>
                <a:schemeClr val="tx1"/>
              </a:solidFill>
              <a:latin typeface="BIZ UDPゴシック" panose="020B0400000000000000" pitchFamily="50" charset="-128"/>
              <a:ea typeface="BIZ UDPゴシック" panose="020B0400000000000000" pitchFamily="50" charset="-128"/>
            </a:rPr>
            <a:t>名を、「知事が保育士と同等の</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r>
            <a:rPr kumimoji="1" lang="ja-JP" altLang="en-US" sz="1050">
              <a:solidFill>
                <a:schemeClr val="tx1"/>
              </a:solidFill>
              <a:latin typeface="BIZ UDPゴシック" panose="020B0400000000000000" pitchFamily="50" charset="-128"/>
              <a:ea typeface="BIZ UDPゴシック" panose="020B0400000000000000" pitchFamily="50" charset="-128"/>
            </a:rPr>
            <a:t>　　知識及び経験を有すると認める者（★）に代えることができる。（条例施行規則附則第</a:t>
          </a:r>
          <a:r>
            <a:rPr kumimoji="1" lang="en-US" altLang="ja-JP" sz="1050">
              <a:solidFill>
                <a:schemeClr val="tx1"/>
              </a:solidFill>
              <a:latin typeface="BIZ UDPゴシック" panose="020B0400000000000000" pitchFamily="50" charset="-128"/>
              <a:ea typeface="BIZ UDPゴシック" panose="020B0400000000000000" pitchFamily="50" charset="-128"/>
            </a:rPr>
            <a:t>8</a:t>
          </a:r>
          <a:r>
            <a:rPr kumimoji="1" lang="ja-JP" altLang="en-US" sz="1050">
              <a:solidFill>
                <a:schemeClr val="tx1"/>
              </a:solidFill>
              <a:latin typeface="BIZ UDPゴシック" panose="020B0400000000000000" pitchFamily="50" charset="-128"/>
              <a:ea typeface="BIZ UDPゴシック" panose="020B0400000000000000" pitchFamily="50" charset="-128"/>
            </a:rPr>
            <a:t>条）</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r>
            <a:rPr kumimoji="1" lang="ja-JP" altLang="en-US" sz="1050">
              <a:solidFill>
                <a:schemeClr val="tx1"/>
              </a:solidFill>
              <a:latin typeface="BIZ UDPゴシック" panose="020B0400000000000000" pitchFamily="50" charset="-128"/>
              <a:ea typeface="BIZ UDPゴシック" panose="020B0400000000000000" pitchFamily="50" charset="-128"/>
            </a:rPr>
            <a:t>　</a:t>
          </a:r>
          <a:r>
            <a:rPr kumimoji="1" lang="en-US" altLang="ja-JP" sz="1050">
              <a:solidFill>
                <a:schemeClr val="tx1"/>
              </a:solidFill>
              <a:latin typeface="BIZ UDPゴシック" panose="020B0400000000000000" pitchFamily="50" charset="-128"/>
              <a:ea typeface="BIZ UDPゴシック" panose="020B0400000000000000" pitchFamily="50" charset="-128"/>
            </a:rPr>
            <a:t>2</a:t>
          </a:r>
          <a:r>
            <a:rPr kumimoji="1" lang="ja-JP" altLang="en-US" sz="1050">
              <a:solidFill>
                <a:schemeClr val="tx1"/>
              </a:solidFill>
              <a:latin typeface="BIZ UDPゴシック" panose="020B0400000000000000" pitchFamily="50" charset="-128"/>
              <a:ea typeface="BIZ UDPゴシック" panose="020B0400000000000000" pitchFamily="50" charset="-128"/>
            </a:rPr>
            <a:t>　</a:t>
          </a:r>
          <a:r>
            <a:rPr kumimoji="1" lang="en-US" altLang="ja-JP" sz="1050">
              <a:solidFill>
                <a:schemeClr val="tx1"/>
              </a:solidFill>
              <a:latin typeface="BIZ UDPゴシック" panose="020B0400000000000000" pitchFamily="50" charset="-128"/>
              <a:ea typeface="BIZ UDPゴシック" panose="020B0400000000000000" pitchFamily="50" charset="-128"/>
            </a:rPr>
            <a:t>1</a:t>
          </a:r>
          <a:r>
            <a:rPr kumimoji="1" lang="ja-JP" altLang="en-US" sz="1050">
              <a:solidFill>
                <a:schemeClr val="tx1"/>
              </a:solidFill>
              <a:latin typeface="BIZ UDPゴシック" panose="020B0400000000000000" pitchFamily="50" charset="-128"/>
              <a:ea typeface="BIZ UDPゴシック" panose="020B0400000000000000" pitchFamily="50" charset="-128"/>
            </a:rPr>
            <a:t>日</a:t>
          </a:r>
          <a:r>
            <a:rPr kumimoji="1" lang="en-US" altLang="ja-JP" sz="1050">
              <a:solidFill>
                <a:schemeClr val="tx1"/>
              </a:solidFill>
              <a:latin typeface="BIZ UDPゴシック" panose="020B0400000000000000" pitchFamily="50" charset="-128"/>
              <a:ea typeface="BIZ UDPゴシック" panose="020B0400000000000000" pitchFamily="50" charset="-128"/>
            </a:rPr>
            <a:t>8</a:t>
          </a:r>
          <a:r>
            <a:rPr kumimoji="1" lang="ja-JP" altLang="en-US" sz="1050">
              <a:solidFill>
                <a:schemeClr val="tx1"/>
              </a:solidFill>
              <a:latin typeface="BIZ UDPゴシック" panose="020B0400000000000000" pitchFamily="50" charset="-128"/>
              <a:ea typeface="BIZ UDPゴシック" panose="020B0400000000000000" pitchFamily="50" charset="-128"/>
            </a:rPr>
            <a:t>時間をを超えて開所する保育所において、利用定員の総数に応じて基準上配置しなければならない保育士等の数より多くの</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r>
            <a:rPr kumimoji="1" lang="ja-JP" altLang="en-US" sz="1050">
              <a:solidFill>
                <a:schemeClr val="tx1"/>
              </a:solidFill>
              <a:latin typeface="BIZ UDPゴシック" panose="020B0400000000000000" pitchFamily="50" charset="-128"/>
              <a:ea typeface="BIZ UDPゴシック" panose="020B0400000000000000" pitchFamily="50" charset="-128"/>
            </a:rPr>
            <a:t>　　保育士を配置する施設においては、「知事が保育士と同等の知識及び経験を有すると認める者（★）を開所時間を通じて必要となる</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r>
            <a:rPr kumimoji="1" lang="ja-JP" altLang="en-US" sz="1050">
              <a:solidFill>
                <a:schemeClr val="tx1"/>
              </a:solidFill>
              <a:latin typeface="BIZ UDPゴシック" panose="020B0400000000000000" pitchFamily="50" charset="-128"/>
              <a:ea typeface="BIZ UDPゴシック" panose="020B0400000000000000" pitchFamily="50" charset="-128"/>
            </a:rPr>
            <a:t>　　必要となる保育士の総数から利用定員の総数に応じて置かなければならない保育士の数を差し引いて得た数の範囲内で、保育士と</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r>
            <a:rPr kumimoji="1" lang="ja-JP" altLang="en-US" sz="1050">
              <a:solidFill>
                <a:schemeClr val="tx1"/>
              </a:solidFill>
              <a:latin typeface="BIZ UDPゴシック" panose="020B0400000000000000" pitchFamily="50" charset="-128"/>
              <a:ea typeface="BIZ UDPゴシック" panose="020B0400000000000000" pitchFamily="50" charset="-128"/>
            </a:rPr>
            <a:t>　　みなすことができる。</a:t>
          </a:r>
          <a:r>
            <a:rPr kumimoji="1" lang="ja-JP" altLang="ja-JP" sz="1050">
              <a:solidFill>
                <a:schemeClr val="tx1"/>
              </a:solidFill>
              <a:latin typeface="BIZ UDPゴシック" panose="020B0400000000000000" pitchFamily="50" charset="-128"/>
              <a:ea typeface="BIZ UDPゴシック" panose="020B0400000000000000" pitchFamily="50" charset="-128"/>
              <a:cs typeface="+mn-cs"/>
            </a:rPr>
            <a:t>（条例</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施行</a:t>
          </a:r>
          <a:r>
            <a:rPr kumimoji="1" lang="ja-JP" altLang="ja-JP" sz="1050">
              <a:solidFill>
                <a:schemeClr val="tx1"/>
              </a:solidFill>
              <a:latin typeface="BIZ UDPゴシック" panose="020B0400000000000000" pitchFamily="50" charset="-128"/>
              <a:ea typeface="BIZ UDPゴシック" panose="020B0400000000000000" pitchFamily="50" charset="-128"/>
              <a:cs typeface="+mn-cs"/>
            </a:rPr>
            <a:t>規則附則第</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10</a:t>
          </a:r>
          <a:r>
            <a:rPr kumimoji="1" lang="ja-JP" altLang="ja-JP" sz="1050">
              <a:solidFill>
                <a:schemeClr val="tx1"/>
              </a:solidFill>
              <a:latin typeface="BIZ UDPゴシック" panose="020B0400000000000000" pitchFamily="50" charset="-128"/>
              <a:ea typeface="BIZ UDPゴシック" panose="020B0400000000000000" pitchFamily="50" charset="-128"/>
              <a:cs typeface="+mn-cs"/>
            </a:rPr>
            <a:t>条）</a:t>
          </a: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　</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3</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　乳児</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4</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人以上を入所させる保育所に係る保育時の保育士数の算定については、当分の間、当該保育所に勤務する保健師、看護師、</a:t>
          </a: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　　又は准看護師を一人に限って保育士とみなすことができる。</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（条例施行規則附則第</a:t>
          </a:r>
          <a:r>
            <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条）</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★「知事が保育士と同等の知識及び経験を有する者と認める者」</a:t>
          </a: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　</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(1)</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認定こども園又は認可保育所で保育業務に従事した期間が十分ある者</a:t>
          </a: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　　　　　　・この場合、「従事した期間が十分ある者」とは、直近の過去</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3</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年間で、</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1</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日あたり</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6</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時間以上又は月</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20</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日以上勤務し、かつ、</a:t>
          </a: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　　　　　　　勤務時間数の合計が</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1,440</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時間以上の者をいう。</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tx1"/>
              </a:solidFill>
              <a:latin typeface="BIZ UDPゴシック" panose="020B0400000000000000" pitchFamily="50" charset="-128"/>
              <a:ea typeface="BIZ UDPゴシック" panose="020B0400000000000000" pitchFamily="50" charset="-128"/>
              <a:cs typeface="+mn-cs"/>
            </a:rPr>
            <a:t>　</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(2)</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児童福祉法第</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6</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条の</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3</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第</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9</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項に規定する「家庭的保育者」</a:t>
          </a: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(3)</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子育て支援員研修のうち地域型保育コースを修了した者</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１）　</a:t>
          </a:r>
          <a:r>
            <a:rPr kumimoji="1" lang="ja-JP" altLang="en-US" sz="1050" b="0" i="0" u="sng"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特例を適用する期間</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特例を適用する期間については、最長で届出のあった年度の末日までとする。また、引き続き次の年度</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において、特例を適用する場合は、再度提出を行うこと。</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050" b="0" i="0" u="sng"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特例の対象とならない保育所</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過去</a:t>
          </a:r>
          <a:r>
            <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3</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年間の指導監査において、知事から勧告や改善命令等を受けている保育所については、</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各特例の適用は認められない。　　</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ja-JP" sz="105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1403350</xdr:colOff>
          <xdr:row>100</xdr:row>
          <xdr:rowOff>133350</xdr:rowOff>
        </xdr:from>
        <xdr:to>
          <xdr:col>1</xdr:col>
          <xdr:colOff>1631950</xdr:colOff>
          <xdr:row>102</xdr:row>
          <xdr:rowOff>107950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101</xdr:row>
          <xdr:rowOff>107950</xdr:rowOff>
        </xdr:from>
        <xdr:to>
          <xdr:col>2</xdr:col>
          <xdr:colOff>419100</xdr:colOff>
          <xdr:row>103</xdr:row>
          <xdr:rowOff>57150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102</xdr:row>
          <xdr:rowOff>114300</xdr:rowOff>
        </xdr:from>
        <xdr:to>
          <xdr:col>2</xdr:col>
          <xdr:colOff>412750</xdr:colOff>
          <xdr:row>104</xdr:row>
          <xdr:rowOff>69850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1168974</xdr:colOff>
      <xdr:row>100</xdr:row>
      <xdr:rowOff>181840</xdr:rowOff>
    </xdr:from>
    <xdr:to>
      <xdr:col>4</xdr:col>
      <xdr:colOff>233792</xdr:colOff>
      <xdr:row>101</xdr:row>
      <xdr:rowOff>147202</xdr:rowOff>
    </xdr:to>
    <xdr:sp macro="" textlink="">
      <xdr:nvSpPr>
        <xdr:cNvPr id="6" name="屈折矢印 5"/>
        <xdr:cNvSpPr/>
      </xdr:nvSpPr>
      <xdr:spPr bwMode="auto">
        <a:xfrm flipH="1" flipV="1">
          <a:off x="1671201" y="16365681"/>
          <a:ext cx="2814205" cy="233794"/>
        </a:xfrm>
        <a:prstGeom prst="bentUpArrow">
          <a:avLst>
            <a:gd name="adj1" fmla="val 3307"/>
            <a:gd name="adj2" fmla="val 25000"/>
            <a:gd name="adj3" fmla="val 48810"/>
          </a:avLst>
        </a:prstGeom>
        <a:solidFill>
          <a:schemeClr val="bg1">
            <a:lumMod val="85000"/>
          </a:schemeClr>
        </a:solidFill>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874566</xdr:colOff>
      <xdr:row>99</xdr:row>
      <xdr:rowOff>86592</xdr:rowOff>
    </xdr:from>
    <xdr:to>
      <xdr:col>4</xdr:col>
      <xdr:colOff>969817</xdr:colOff>
      <xdr:row>100</xdr:row>
      <xdr:rowOff>155865</xdr:rowOff>
    </xdr:to>
    <xdr:sp macro="" textlink="">
      <xdr:nvSpPr>
        <xdr:cNvPr id="7" name="テキスト ボックス 6"/>
        <xdr:cNvSpPr txBox="1"/>
      </xdr:nvSpPr>
      <xdr:spPr>
        <a:xfrm>
          <a:off x="3047998" y="16027978"/>
          <a:ext cx="2173433" cy="2164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特例の適用を受けている場合（チェック）</a:t>
          </a:r>
        </a:p>
      </xdr:txBody>
    </xdr:sp>
    <xdr:clientData/>
  </xdr:twoCellAnchor>
  <xdr:twoCellAnchor>
    <xdr:from>
      <xdr:col>1</xdr:col>
      <xdr:colOff>1316183</xdr:colOff>
      <xdr:row>101</xdr:row>
      <xdr:rowOff>8659</xdr:rowOff>
    </xdr:from>
    <xdr:to>
      <xdr:col>1</xdr:col>
      <xdr:colOff>1431175</xdr:colOff>
      <xdr:row>104</xdr:row>
      <xdr:rowOff>17319</xdr:rowOff>
    </xdr:to>
    <xdr:sp macro="" textlink="">
      <xdr:nvSpPr>
        <xdr:cNvPr id="10" name="左中かっこ 9"/>
        <xdr:cNvSpPr/>
      </xdr:nvSpPr>
      <xdr:spPr bwMode="auto">
        <a:xfrm>
          <a:off x="1818410" y="16460932"/>
          <a:ext cx="114992" cy="450273"/>
        </a:xfrm>
        <a:prstGeom prst="leftBrac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1384300</xdr:colOff>
          <xdr:row>245</xdr:row>
          <xdr:rowOff>50800</xdr:rowOff>
        </xdr:from>
        <xdr:to>
          <xdr:col>2</xdr:col>
          <xdr:colOff>31750</xdr:colOff>
          <xdr:row>246</xdr:row>
          <xdr:rowOff>50800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245</xdr:row>
          <xdr:rowOff>88900</xdr:rowOff>
        </xdr:from>
        <xdr:to>
          <xdr:col>2</xdr:col>
          <xdr:colOff>1022350</xdr:colOff>
          <xdr:row>246</xdr:row>
          <xdr:rowOff>50800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245</xdr:row>
          <xdr:rowOff>95250</xdr:rowOff>
        </xdr:from>
        <xdr:to>
          <xdr:col>4</xdr:col>
          <xdr:colOff>19050</xdr:colOff>
          <xdr:row>246</xdr:row>
          <xdr:rowOff>50800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1384300</xdr:colOff>
          <xdr:row>250</xdr:row>
          <xdr:rowOff>50800</xdr:rowOff>
        </xdr:from>
        <xdr:to>
          <xdr:col>2</xdr:col>
          <xdr:colOff>31750</xdr:colOff>
          <xdr:row>251</xdr:row>
          <xdr:rowOff>50800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250</xdr:row>
          <xdr:rowOff>88900</xdr:rowOff>
        </xdr:from>
        <xdr:to>
          <xdr:col>3</xdr:col>
          <xdr:colOff>0</xdr:colOff>
          <xdr:row>251</xdr:row>
          <xdr:rowOff>50800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250</xdr:row>
          <xdr:rowOff>95250</xdr:rowOff>
        </xdr:from>
        <xdr:to>
          <xdr:col>4</xdr:col>
          <xdr:colOff>19050</xdr:colOff>
          <xdr:row>251</xdr:row>
          <xdr:rowOff>50800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1384300</xdr:colOff>
          <xdr:row>255</xdr:row>
          <xdr:rowOff>50800</xdr:rowOff>
        </xdr:from>
        <xdr:to>
          <xdr:col>2</xdr:col>
          <xdr:colOff>31750</xdr:colOff>
          <xdr:row>256</xdr:row>
          <xdr:rowOff>50800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255</xdr:row>
          <xdr:rowOff>88900</xdr:rowOff>
        </xdr:from>
        <xdr:to>
          <xdr:col>3</xdr:col>
          <xdr:colOff>0</xdr:colOff>
          <xdr:row>256</xdr:row>
          <xdr:rowOff>50800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255</xdr:row>
          <xdr:rowOff>95250</xdr:rowOff>
        </xdr:from>
        <xdr:to>
          <xdr:col>4</xdr:col>
          <xdr:colOff>19050</xdr:colOff>
          <xdr:row>256</xdr:row>
          <xdr:rowOff>50800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15240</xdr:colOff>
      <xdr:row>192</xdr:row>
      <xdr:rowOff>97322</xdr:rowOff>
    </xdr:from>
    <xdr:to>
      <xdr:col>9</xdr:col>
      <xdr:colOff>647700</xdr:colOff>
      <xdr:row>192</xdr:row>
      <xdr:rowOff>1206394</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30958322"/>
          <a:ext cx="6598920" cy="1109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17318</xdr:colOff>
      <xdr:row>213</xdr:row>
      <xdr:rowOff>155864</xdr:rowOff>
    </xdr:from>
    <xdr:to>
      <xdr:col>9</xdr:col>
      <xdr:colOff>961159</xdr:colOff>
      <xdr:row>219</xdr:row>
      <xdr:rowOff>0</xdr:rowOff>
    </xdr:to>
    <xdr:sp macro="" textlink="">
      <xdr:nvSpPr>
        <xdr:cNvPr id="2" name="テキスト ボックス 1"/>
        <xdr:cNvSpPr txBox="1"/>
      </xdr:nvSpPr>
      <xdr:spPr>
        <a:xfrm>
          <a:off x="17318" y="36740523"/>
          <a:ext cx="7836477" cy="81395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u="none">
              <a:solidFill>
                <a:schemeClr val="tx1"/>
              </a:solidFill>
              <a:latin typeface="BIZ UDPゴシック" panose="020B0400000000000000" pitchFamily="50" charset="-128"/>
              <a:ea typeface="BIZ UDPゴシック" panose="020B0400000000000000" pitchFamily="50" charset="-128"/>
            </a:rPr>
            <a:t>安全計画では、</a:t>
          </a:r>
          <a:endParaRPr kumimoji="1" lang="en-US" altLang="ja-JP" sz="1000" u="none">
            <a:solidFill>
              <a:schemeClr val="tx1"/>
            </a:solidFill>
            <a:latin typeface="BIZ UDPゴシック" panose="020B0400000000000000" pitchFamily="50" charset="-128"/>
            <a:ea typeface="BIZ UDPゴシック" panose="020B0400000000000000" pitchFamily="50" charset="-128"/>
          </a:endParaRPr>
        </a:p>
        <a:p>
          <a:r>
            <a:rPr kumimoji="1" lang="ja-JP" altLang="en-US" sz="1000" u="none">
              <a:solidFill>
                <a:schemeClr val="tx1"/>
              </a:solidFill>
              <a:latin typeface="BIZ UDPゴシック" panose="020B0400000000000000" pitchFamily="50" charset="-128"/>
              <a:ea typeface="BIZ UDPゴシック" panose="020B0400000000000000" pitchFamily="50" charset="-128"/>
            </a:rPr>
            <a:t>保育所等の設備の安全点検の実施に関すること、保育士等の職員や児童に対し、保育施設内での保育時はもちろん、散歩等の園外活動時や、保育所等が独自にバス等による送迎サービスを実施している場合のバス等での運行時など施設外での活動、取組等を確実に行うための職員への研修や訓練に関することなどを計画的に行うためのものであることが求められる。</a:t>
          </a:r>
        </a:p>
      </xdr:txBody>
    </xdr:sp>
    <xdr:clientData/>
  </xdr:twoCellAnchor>
  <xdr:twoCellAnchor>
    <xdr:from>
      <xdr:col>0</xdr:col>
      <xdr:colOff>23554</xdr:colOff>
      <xdr:row>262</xdr:row>
      <xdr:rowOff>0</xdr:rowOff>
    </xdr:from>
    <xdr:to>
      <xdr:col>0</xdr:col>
      <xdr:colOff>138545</xdr:colOff>
      <xdr:row>263</xdr:row>
      <xdr:rowOff>0</xdr:rowOff>
    </xdr:to>
    <xdr:sp macro="" textlink="">
      <xdr:nvSpPr>
        <xdr:cNvPr id="3" name="左大かっこ 2"/>
        <xdr:cNvSpPr/>
      </xdr:nvSpPr>
      <xdr:spPr bwMode="auto">
        <a:xfrm>
          <a:off x="23554" y="46585909"/>
          <a:ext cx="114991" cy="43295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640773</xdr:colOff>
      <xdr:row>262</xdr:row>
      <xdr:rowOff>0</xdr:rowOff>
    </xdr:from>
    <xdr:to>
      <xdr:col>4</xdr:col>
      <xdr:colOff>727364</xdr:colOff>
      <xdr:row>263</xdr:row>
      <xdr:rowOff>8659</xdr:rowOff>
    </xdr:to>
    <xdr:sp macro="" textlink="">
      <xdr:nvSpPr>
        <xdr:cNvPr id="4" name="右大かっこ 3"/>
        <xdr:cNvSpPr/>
      </xdr:nvSpPr>
      <xdr:spPr bwMode="auto">
        <a:xfrm>
          <a:off x="3203864" y="46585909"/>
          <a:ext cx="86591" cy="44161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60614</xdr:colOff>
      <xdr:row>266</xdr:row>
      <xdr:rowOff>34636</xdr:rowOff>
    </xdr:from>
    <xdr:to>
      <xdr:col>0</xdr:col>
      <xdr:colOff>164523</xdr:colOff>
      <xdr:row>266</xdr:row>
      <xdr:rowOff>450272</xdr:rowOff>
    </xdr:to>
    <xdr:sp macro="" textlink="">
      <xdr:nvSpPr>
        <xdr:cNvPr id="5" name="左大かっこ 4"/>
        <xdr:cNvSpPr/>
      </xdr:nvSpPr>
      <xdr:spPr bwMode="auto">
        <a:xfrm>
          <a:off x="60614" y="47997341"/>
          <a:ext cx="103909" cy="415636"/>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588818</xdr:colOff>
      <xdr:row>266</xdr:row>
      <xdr:rowOff>0</xdr:rowOff>
    </xdr:from>
    <xdr:to>
      <xdr:col>4</xdr:col>
      <xdr:colOff>712469</xdr:colOff>
      <xdr:row>267</xdr:row>
      <xdr:rowOff>0</xdr:rowOff>
    </xdr:to>
    <xdr:sp macro="" textlink="">
      <xdr:nvSpPr>
        <xdr:cNvPr id="6" name="右大かっこ 5"/>
        <xdr:cNvSpPr/>
      </xdr:nvSpPr>
      <xdr:spPr bwMode="auto">
        <a:xfrm>
          <a:off x="3151909" y="47962705"/>
          <a:ext cx="123651" cy="458931"/>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38</xdr:row>
          <xdr:rowOff>19050</xdr:rowOff>
        </xdr:from>
        <xdr:to>
          <xdr:col>1</xdr:col>
          <xdr:colOff>19050</xdr:colOff>
          <xdr:row>39</xdr:row>
          <xdr:rowOff>12700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38</xdr:row>
          <xdr:rowOff>19050</xdr:rowOff>
        </xdr:from>
        <xdr:to>
          <xdr:col>3</xdr:col>
          <xdr:colOff>12700</xdr:colOff>
          <xdr:row>39</xdr:row>
          <xdr:rowOff>19050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38</xdr:row>
          <xdr:rowOff>31750</xdr:rowOff>
        </xdr:from>
        <xdr:to>
          <xdr:col>5</xdr:col>
          <xdr:colOff>50800</xdr:colOff>
          <xdr:row>39</xdr:row>
          <xdr:rowOff>19050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39</xdr:row>
          <xdr:rowOff>19050</xdr:rowOff>
        </xdr:from>
        <xdr:to>
          <xdr:col>1</xdr:col>
          <xdr:colOff>19050</xdr:colOff>
          <xdr:row>40</xdr:row>
          <xdr:rowOff>12700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39</xdr:row>
          <xdr:rowOff>38100</xdr:rowOff>
        </xdr:from>
        <xdr:to>
          <xdr:col>4</xdr:col>
          <xdr:colOff>57150</xdr:colOff>
          <xdr:row>40</xdr:row>
          <xdr:rowOff>31750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171450</xdr:rowOff>
        </xdr:from>
        <xdr:to>
          <xdr:col>0</xdr:col>
          <xdr:colOff>209550</xdr:colOff>
          <xdr:row>58</xdr:row>
          <xdr:rowOff>50800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56</xdr:row>
          <xdr:rowOff>171450</xdr:rowOff>
        </xdr:from>
        <xdr:to>
          <xdr:col>2</xdr:col>
          <xdr:colOff>742950</xdr:colOff>
          <xdr:row>58</xdr:row>
          <xdr:rowOff>50800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56</xdr:row>
          <xdr:rowOff>171450</xdr:rowOff>
        </xdr:from>
        <xdr:to>
          <xdr:col>5</xdr:col>
          <xdr:colOff>12700</xdr:colOff>
          <xdr:row>58</xdr:row>
          <xdr:rowOff>50800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62</xdr:row>
          <xdr:rowOff>31750</xdr:rowOff>
        </xdr:from>
        <xdr:to>
          <xdr:col>1</xdr:col>
          <xdr:colOff>184150</xdr:colOff>
          <xdr:row>63</xdr:row>
          <xdr:rowOff>50800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50800</xdr:rowOff>
        </xdr:from>
        <xdr:to>
          <xdr:col>2</xdr:col>
          <xdr:colOff>184150</xdr:colOff>
          <xdr:row>63</xdr:row>
          <xdr:rowOff>12700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62</xdr:row>
          <xdr:rowOff>69850</xdr:rowOff>
        </xdr:from>
        <xdr:to>
          <xdr:col>2</xdr:col>
          <xdr:colOff>800100</xdr:colOff>
          <xdr:row>62</xdr:row>
          <xdr:rowOff>184150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62</xdr:row>
          <xdr:rowOff>19050</xdr:rowOff>
        </xdr:from>
        <xdr:to>
          <xdr:col>4</xdr:col>
          <xdr:colOff>260350</xdr:colOff>
          <xdr:row>63</xdr:row>
          <xdr:rowOff>38100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64</xdr:row>
          <xdr:rowOff>31750</xdr:rowOff>
        </xdr:from>
        <xdr:to>
          <xdr:col>1</xdr:col>
          <xdr:colOff>152400</xdr:colOff>
          <xdr:row>65</xdr:row>
          <xdr:rowOff>50800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5.xml"/><Relationship Id="rId16" Type="http://schemas.openxmlformats.org/officeDocument/2006/relationships/ctrlProp" Target="../ctrlProps/ctrlProp28.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40"/>
  <sheetViews>
    <sheetView tabSelected="1" view="pageBreakPreview" zoomScaleNormal="110" zoomScaleSheetLayoutView="100" workbookViewId="0"/>
  </sheetViews>
  <sheetFormatPr defaultColWidth="9" defaultRowHeight="13"/>
  <cols>
    <col min="1" max="1" width="2.36328125" style="2" customWidth="1"/>
    <col min="2" max="2" width="9.7265625" style="2" customWidth="1"/>
    <col min="3" max="3" width="11.6328125" style="2" customWidth="1"/>
    <col min="4" max="4" width="1.36328125" style="2" customWidth="1"/>
    <col min="5" max="5" width="10.36328125" style="2" customWidth="1"/>
    <col min="6" max="6" width="9.90625" style="2" customWidth="1"/>
    <col min="7" max="7" width="10.26953125" style="2" customWidth="1"/>
    <col min="8" max="8" width="13.453125" style="2" customWidth="1"/>
    <col min="9" max="9" width="9.90625" style="2" bestFit="1" customWidth="1"/>
    <col min="10" max="10" width="7.26953125" style="2" customWidth="1"/>
    <col min="11" max="16384" width="9" style="2"/>
  </cols>
  <sheetData>
    <row r="1" spans="1:13">
      <c r="H1" s="67"/>
      <c r="I1" s="16"/>
    </row>
    <row r="2" spans="1:13">
      <c r="G2" s="439"/>
      <c r="H2" s="440" t="s">
        <v>1327</v>
      </c>
      <c r="I2" s="69"/>
    </row>
    <row r="3" spans="1:13">
      <c r="F3" s="442" t="s">
        <v>1329</v>
      </c>
      <c r="H3" s="441"/>
      <c r="I3" s="16"/>
    </row>
    <row r="4" spans="1:13" ht="13.5" customHeight="1">
      <c r="B4" s="2" t="s">
        <v>110</v>
      </c>
      <c r="G4" s="438"/>
      <c r="H4" s="440" t="s">
        <v>1328</v>
      </c>
    </row>
    <row r="5" spans="1:13" ht="21">
      <c r="B5" s="71" t="s">
        <v>268</v>
      </c>
      <c r="C5" s="71"/>
      <c r="D5" s="71"/>
      <c r="E5" s="71"/>
      <c r="F5" s="71"/>
      <c r="G5" s="437"/>
    </row>
    <row r="6" spans="1:13" s="71" customFormat="1" ht="19.5" customHeight="1">
      <c r="D6" s="72" t="s">
        <v>269</v>
      </c>
      <c r="E6" s="72"/>
      <c r="F6" s="72"/>
      <c r="G6" s="652" t="s">
        <v>1464</v>
      </c>
      <c r="H6" s="652"/>
      <c r="I6" s="652"/>
      <c r="M6" s="361"/>
    </row>
    <row r="7" spans="1:13">
      <c r="B7" s="635" t="s">
        <v>270</v>
      </c>
      <c r="C7" s="636"/>
      <c r="D7" s="637"/>
      <c r="E7" s="656" t="s">
        <v>1235</v>
      </c>
      <c r="F7" s="658" t="s">
        <v>271</v>
      </c>
      <c r="G7" s="658"/>
      <c r="H7" s="658" t="s">
        <v>246</v>
      </c>
      <c r="I7" s="678" t="s">
        <v>1236</v>
      </c>
    </row>
    <row r="8" spans="1:13" ht="8.25" customHeight="1">
      <c r="B8" s="653"/>
      <c r="C8" s="654"/>
      <c r="D8" s="655"/>
      <c r="E8" s="657"/>
      <c r="F8" s="659"/>
      <c r="G8" s="659"/>
      <c r="H8" s="659"/>
      <c r="I8" s="679"/>
    </row>
    <row r="9" spans="1:13">
      <c r="B9" s="638"/>
      <c r="C9" s="639"/>
      <c r="D9" s="640"/>
      <c r="E9" s="39" t="s">
        <v>272</v>
      </c>
      <c r="F9" s="73"/>
      <c r="G9" s="73"/>
      <c r="H9" s="680" t="s">
        <v>1237</v>
      </c>
      <c r="I9" s="681"/>
    </row>
    <row r="10" spans="1:13">
      <c r="A10" s="16"/>
      <c r="B10" s="635" t="s">
        <v>671</v>
      </c>
      <c r="C10" s="636"/>
      <c r="D10" s="637"/>
      <c r="E10" s="7"/>
      <c r="F10" s="8"/>
      <c r="G10" s="8"/>
      <c r="H10" s="8"/>
      <c r="I10" s="75" t="s">
        <v>273</v>
      </c>
    </row>
    <row r="11" spans="1:13" ht="15" customHeight="1">
      <c r="A11" s="16"/>
      <c r="B11" s="653"/>
      <c r="C11" s="654"/>
      <c r="D11" s="655"/>
      <c r="E11" s="15"/>
      <c r="F11" s="16"/>
      <c r="G11" s="16"/>
      <c r="H11" s="16"/>
      <c r="I11" s="666"/>
    </row>
    <row r="12" spans="1:13" ht="14.25" customHeight="1">
      <c r="A12" s="16"/>
      <c r="B12" s="653"/>
      <c r="C12" s="654"/>
      <c r="D12" s="655"/>
      <c r="E12" s="667" t="s">
        <v>274</v>
      </c>
      <c r="F12" s="668"/>
      <c r="G12" s="668"/>
      <c r="H12" s="669"/>
      <c r="I12" s="666"/>
    </row>
    <row r="13" spans="1:13">
      <c r="A13" s="16"/>
      <c r="B13" s="638"/>
      <c r="C13" s="639"/>
      <c r="D13" s="640"/>
      <c r="E13" s="670" t="s">
        <v>275</v>
      </c>
      <c r="F13" s="649"/>
      <c r="G13" s="649"/>
      <c r="H13" s="671"/>
      <c r="I13" s="76" t="s">
        <v>276</v>
      </c>
    </row>
    <row r="14" spans="1:13" ht="57.65" customHeight="1">
      <c r="A14" s="16"/>
      <c r="B14" s="672" t="s">
        <v>1372</v>
      </c>
      <c r="C14" s="673"/>
      <c r="D14" s="674"/>
      <c r="E14" s="672" t="s">
        <v>1136</v>
      </c>
      <c r="F14" s="673"/>
      <c r="G14" s="673"/>
      <c r="H14" s="673"/>
      <c r="I14" s="674"/>
    </row>
    <row r="15" spans="1:13" ht="27" customHeight="1">
      <c r="A15" s="16"/>
      <c r="B15" s="653" t="s">
        <v>277</v>
      </c>
      <c r="C15" s="654"/>
      <c r="D15" s="655"/>
      <c r="E15" s="373" t="s">
        <v>1239</v>
      </c>
      <c r="F15" s="374" t="s">
        <v>1240</v>
      </c>
      <c r="G15" s="374" t="s">
        <v>1248</v>
      </c>
      <c r="H15" s="374" t="s">
        <v>1238</v>
      </c>
      <c r="I15" s="404" t="s">
        <v>1249</v>
      </c>
    </row>
    <row r="16" spans="1:13" ht="18.75" customHeight="1">
      <c r="A16" s="16"/>
      <c r="B16" s="77"/>
      <c r="C16" s="78"/>
      <c r="D16" s="79"/>
      <c r="E16" s="675" t="s">
        <v>278</v>
      </c>
      <c r="F16" s="676"/>
      <c r="G16" s="676"/>
      <c r="H16" s="676"/>
      <c r="I16" s="677"/>
    </row>
    <row r="17" spans="1:9">
      <c r="A17" s="16"/>
      <c r="B17" s="635" t="s">
        <v>279</v>
      </c>
      <c r="C17" s="636"/>
      <c r="D17" s="637"/>
      <c r="E17" s="7" t="s">
        <v>280</v>
      </c>
      <c r="F17" s="8"/>
      <c r="G17" s="8"/>
      <c r="H17" s="8"/>
      <c r="I17" s="80"/>
    </row>
    <row r="18" spans="1:9">
      <c r="A18" s="16"/>
      <c r="B18" s="653"/>
      <c r="C18" s="654"/>
      <c r="D18" s="655"/>
      <c r="E18" s="15"/>
      <c r="F18" s="16"/>
      <c r="G18" s="16"/>
      <c r="H18" s="16"/>
      <c r="I18" s="17"/>
    </row>
    <row r="19" spans="1:9">
      <c r="A19" s="16"/>
      <c r="B19" s="638"/>
      <c r="C19" s="639"/>
      <c r="D19" s="640"/>
      <c r="E19" s="81"/>
      <c r="F19" s="73"/>
      <c r="G19" s="73"/>
      <c r="H19" s="73"/>
      <c r="I19" s="74"/>
    </row>
    <row r="20" spans="1:9">
      <c r="A20" s="16"/>
      <c r="B20" s="635" t="s">
        <v>281</v>
      </c>
      <c r="C20" s="636"/>
      <c r="D20" s="637"/>
      <c r="E20" s="7"/>
      <c r="F20" s="8"/>
      <c r="G20" s="8"/>
      <c r="H20" s="8"/>
      <c r="I20" s="80"/>
    </row>
    <row r="21" spans="1:9">
      <c r="A21" s="16"/>
      <c r="B21" s="653"/>
      <c r="C21" s="654"/>
      <c r="D21" s="655"/>
      <c r="E21" s="15"/>
      <c r="F21" s="16"/>
      <c r="G21" s="16"/>
      <c r="H21" s="16"/>
      <c r="I21" s="17"/>
    </row>
    <row r="22" spans="1:9">
      <c r="A22" s="16"/>
      <c r="B22" s="653"/>
      <c r="C22" s="654"/>
      <c r="D22" s="655"/>
      <c r="E22" s="667" t="s">
        <v>282</v>
      </c>
      <c r="F22" s="668"/>
      <c r="G22" s="668"/>
      <c r="H22" s="668"/>
      <c r="I22" s="669"/>
    </row>
    <row r="23" spans="1:9">
      <c r="A23" s="16"/>
      <c r="B23" s="638"/>
      <c r="C23" s="639"/>
      <c r="D23" s="640"/>
      <c r="E23" s="670" t="s">
        <v>275</v>
      </c>
      <c r="F23" s="649"/>
      <c r="G23" s="649"/>
      <c r="H23" s="649"/>
      <c r="I23" s="671"/>
    </row>
    <row r="24" spans="1:9">
      <c r="A24" s="16"/>
      <c r="B24" s="635" t="s">
        <v>283</v>
      </c>
      <c r="C24" s="636"/>
      <c r="D24" s="637"/>
      <c r="E24" s="7" t="s">
        <v>280</v>
      </c>
      <c r="F24" s="8"/>
      <c r="G24" s="8"/>
      <c r="H24" s="8"/>
      <c r="I24" s="80"/>
    </row>
    <row r="25" spans="1:9">
      <c r="A25" s="16"/>
      <c r="B25" s="653"/>
      <c r="C25" s="654"/>
      <c r="D25" s="655"/>
      <c r="E25" s="15"/>
      <c r="F25" s="16"/>
      <c r="G25" s="16"/>
      <c r="H25" s="16"/>
      <c r="I25" s="17"/>
    </row>
    <row r="26" spans="1:9">
      <c r="A26" s="16"/>
      <c r="B26" s="638"/>
      <c r="C26" s="639"/>
      <c r="D26" s="640"/>
      <c r="E26" s="81"/>
      <c r="F26" s="73"/>
      <c r="G26" s="73"/>
      <c r="H26" s="73"/>
      <c r="I26" s="74"/>
    </row>
    <row r="27" spans="1:9">
      <c r="B27" s="635" t="s">
        <v>284</v>
      </c>
      <c r="C27" s="636"/>
      <c r="D27" s="637"/>
      <c r="E27" s="660" t="s">
        <v>1099</v>
      </c>
      <c r="F27" s="661"/>
      <c r="G27" s="661"/>
      <c r="H27" s="661"/>
      <c r="I27" s="662"/>
    </row>
    <row r="28" spans="1:9">
      <c r="B28" s="638"/>
      <c r="C28" s="639"/>
      <c r="D28" s="640"/>
      <c r="E28" s="663"/>
      <c r="F28" s="664"/>
      <c r="G28" s="664"/>
      <c r="H28" s="664"/>
      <c r="I28" s="665"/>
    </row>
    <row r="29" spans="1:9">
      <c r="B29" s="635" t="s">
        <v>1144</v>
      </c>
      <c r="C29" s="636"/>
      <c r="D29" s="637"/>
      <c r="E29" s="641"/>
      <c r="F29" s="642"/>
      <c r="G29" s="642"/>
      <c r="H29" s="642"/>
      <c r="I29" s="643"/>
    </row>
    <row r="30" spans="1:9">
      <c r="B30" s="638"/>
      <c r="C30" s="639"/>
      <c r="D30" s="640"/>
      <c r="E30" s="644"/>
      <c r="F30" s="645"/>
      <c r="G30" s="645"/>
      <c r="H30" s="645"/>
      <c r="I30" s="646"/>
    </row>
    <row r="31" spans="1:9">
      <c r="B31" s="635" t="s">
        <v>285</v>
      </c>
      <c r="C31" s="636"/>
      <c r="D31" s="637"/>
      <c r="E31" s="641"/>
      <c r="F31" s="642"/>
      <c r="G31" s="642"/>
      <c r="H31" s="642"/>
      <c r="I31" s="643"/>
    </row>
    <row r="32" spans="1:9">
      <c r="B32" s="638"/>
      <c r="C32" s="639"/>
      <c r="D32" s="640"/>
      <c r="E32" s="47" t="s">
        <v>286</v>
      </c>
      <c r="F32" s="73"/>
      <c r="G32" s="73"/>
      <c r="H32" s="73"/>
      <c r="I32" s="74"/>
    </row>
    <row r="34" spans="1:9">
      <c r="F34" s="649" t="s">
        <v>236</v>
      </c>
      <c r="G34" s="649"/>
      <c r="H34" s="649"/>
      <c r="I34" s="649"/>
    </row>
    <row r="35" spans="1:9">
      <c r="F35" s="16"/>
      <c r="G35" s="16"/>
      <c r="H35" s="16"/>
      <c r="I35" s="16"/>
    </row>
    <row r="36" spans="1:9">
      <c r="F36" s="649" t="s">
        <v>1182</v>
      </c>
      <c r="G36" s="649"/>
      <c r="H36" s="649"/>
      <c r="I36" s="649"/>
    </row>
    <row r="38" spans="1:9">
      <c r="F38" s="649" t="s">
        <v>287</v>
      </c>
      <c r="G38" s="649"/>
      <c r="H38" s="649"/>
      <c r="I38" s="649"/>
    </row>
    <row r="39" spans="1:9">
      <c r="F39" s="82"/>
      <c r="G39" s="82"/>
      <c r="H39" s="82"/>
      <c r="I39" s="82"/>
    </row>
    <row r="40" spans="1:9">
      <c r="A40" s="13" t="s">
        <v>288</v>
      </c>
      <c r="B40" s="13"/>
      <c r="C40" s="13"/>
      <c r="D40" s="13"/>
      <c r="E40" s="13"/>
      <c r="F40" s="13"/>
      <c r="G40" s="13"/>
      <c r="H40" s="13"/>
      <c r="I40" s="13"/>
    </row>
    <row r="41" spans="1:9" ht="11.25" customHeight="1">
      <c r="A41" s="13"/>
      <c r="B41" s="650" t="s">
        <v>289</v>
      </c>
      <c r="C41" s="650"/>
      <c r="D41" s="650"/>
      <c r="E41" s="650"/>
      <c r="F41" s="650"/>
      <c r="G41" s="650"/>
      <c r="H41" s="650"/>
      <c r="I41" s="650"/>
    </row>
    <row r="42" spans="1:9" ht="16.5" customHeight="1">
      <c r="A42" s="13"/>
      <c r="B42" s="650"/>
      <c r="C42" s="650"/>
      <c r="D42" s="650"/>
      <c r="E42" s="650"/>
      <c r="F42" s="650"/>
      <c r="G42" s="650"/>
      <c r="H42" s="650"/>
      <c r="I42" s="650"/>
    </row>
    <row r="43" spans="1:9" ht="25.5" customHeight="1">
      <c r="A43" s="13"/>
      <c r="B43" s="651" t="s">
        <v>1183</v>
      </c>
      <c r="C43" s="651"/>
      <c r="D43" s="651"/>
      <c r="E43" s="651"/>
      <c r="F43" s="651"/>
      <c r="G43" s="651"/>
      <c r="H43" s="651"/>
      <c r="I43" s="651"/>
    </row>
    <row r="44" spans="1:9" ht="9.75" customHeight="1">
      <c r="A44" s="13"/>
      <c r="B44" s="13"/>
      <c r="C44" s="13"/>
      <c r="D44" s="13"/>
      <c r="E44" s="13"/>
      <c r="F44" s="13"/>
      <c r="G44" s="13"/>
      <c r="H44" s="13"/>
      <c r="I44" s="13"/>
    </row>
    <row r="45" spans="1:9" ht="13.5" customHeight="1">
      <c r="A45" s="647" t="s">
        <v>839</v>
      </c>
      <c r="B45" s="648"/>
      <c r="C45" s="648"/>
      <c r="D45" s="648"/>
      <c r="E45" s="648"/>
      <c r="F45" s="648"/>
      <c r="G45" s="648"/>
      <c r="H45" s="648"/>
      <c r="I45" s="648"/>
    </row>
    <row r="46" spans="1:9" ht="29.25" customHeight="1">
      <c r="A46" s="648"/>
      <c r="B46" s="648"/>
      <c r="C46" s="648"/>
      <c r="D46" s="648"/>
      <c r="E46" s="648"/>
      <c r="F46" s="648"/>
      <c r="G46" s="648"/>
      <c r="H46" s="648"/>
      <c r="I46" s="648"/>
    </row>
    <row r="47" spans="1:9">
      <c r="B47" s="16"/>
      <c r="C47" s="16"/>
      <c r="H47" s="13"/>
    </row>
    <row r="48" spans="1:9">
      <c r="B48" s="83" t="s">
        <v>461</v>
      </c>
      <c r="C48" s="84"/>
      <c r="D48" s="84"/>
      <c r="E48" s="84"/>
      <c r="F48" s="84"/>
      <c r="G48" s="84"/>
      <c r="H48" s="84"/>
      <c r="I48" s="84"/>
    </row>
    <row r="49" spans="2:9" s="86" customFormat="1">
      <c r="B49" s="85" t="s">
        <v>349</v>
      </c>
      <c r="C49" s="85"/>
      <c r="D49" s="85" t="s">
        <v>350</v>
      </c>
      <c r="E49" s="628" t="s">
        <v>351</v>
      </c>
      <c r="F49" s="628"/>
      <c r="G49" s="628"/>
      <c r="H49" s="628"/>
      <c r="I49" s="628"/>
    </row>
    <row r="50" spans="2:9" s="86" customFormat="1">
      <c r="B50" s="624" t="s">
        <v>352</v>
      </c>
      <c r="C50" s="624"/>
      <c r="D50" s="85" t="s">
        <v>350</v>
      </c>
      <c r="E50" s="628" t="s">
        <v>353</v>
      </c>
      <c r="F50" s="628"/>
      <c r="G50" s="628"/>
      <c r="H50" s="628"/>
      <c r="I50" s="628"/>
    </row>
    <row r="51" spans="2:9" s="86" customFormat="1">
      <c r="B51" s="624" t="s">
        <v>354</v>
      </c>
      <c r="C51" s="624"/>
      <c r="D51" s="85" t="s">
        <v>350</v>
      </c>
      <c r="E51" s="628" t="s">
        <v>355</v>
      </c>
      <c r="F51" s="628"/>
      <c r="G51" s="628"/>
      <c r="H51" s="628"/>
      <c r="I51" s="628"/>
    </row>
    <row r="52" spans="2:9" s="86" customFormat="1" ht="25.15" customHeight="1">
      <c r="B52" s="624" t="s">
        <v>356</v>
      </c>
      <c r="C52" s="624"/>
      <c r="D52" s="85" t="s">
        <v>350</v>
      </c>
      <c r="E52" s="628" t="s">
        <v>357</v>
      </c>
      <c r="F52" s="628"/>
      <c r="G52" s="628"/>
      <c r="H52" s="628"/>
      <c r="I52" s="628"/>
    </row>
    <row r="53" spans="2:9" s="86" customFormat="1">
      <c r="B53" s="624" t="s">
        <v>358</v>
      </c>
      <c r="C53" s="624"/>
      <c r="D53" s="85" t="s">
        <v>350</v>
      </c>
      <c r="E53" s="628" t="s">
        <v>359</v>
      </c>
      <c r="F53" s="629"/>
      <c r="G53" s="629"/>
      <c r="H53" s="629"/>
      <c r="I53" s="629"/>
    </row>
    <row r="54" spans="2:9" s="86" customFormat="1">
      <c r="B54" s="624" t="s">
        <v>360</v>
      </c>
      <c r="C54" s="624"/>
      <c r="D54" s="85" t="s">
        <v>350</v>
      </c>
      <c r="E54" s="631" t="s">
        <v>361</v>
      </c>
      <c r="F54" s="631"/>
      <c r="G54" s="631"/>
      <c r="H54" s="631"/>
      <c r="I54" s="631"/>
    </row>
    <row r="55" spans="2:9" s="86" customFormat="1" ht="25.15" customHeight="1">
      <c r="B55" s="624" t="s">
        <v>362</v>
      </c>
      <c r="C55" s="624"/>
      <c r="D55" s="85" t="s">
        <v>350</v>
      </c>
      <c r="E55" s="628" t="s">
        <v>363</v>
      </c>
      <c r="F55" s="628"/>
      <c r="G55" s="628"/>
      <c r="H55" s="628"/>
      <c r="I55" s="628"/>
    </row>
    <row r="56" spans="2:9" s="86" customFormat="1">
      <c r="B56" s="624" t="s">
        <v>364</v>
      </c>
      <c r="C56" s="624"/>
      <c r="D56" s="85" t="s">
        <v>350</v>
      </c>
      <c r="E56" s="628" t="s">
        <v>365</v>
      </c>
      <c r="F56" s="629"/>
      <c r="G56" s="629"/>
      <c r="H56" s="629"/>
      <c r="I56" s="629"/>
    </row>
    <row r="57" spans="2:9" s="86" customFormat="1">
      <c r="B57" s="622" t="s">
        <v>366</v>
      </c>
      <c r="C57" s="622"/>
      <c r="D57" s="85" t="s">
        <v>350</v>
      </c>
      <c r="E57" s="628" t="s">
        <v>367</v>
      </c>
      <c r="F57" s="628"/>
      <c r="G57" s="628"/>
      <c r="H57" s="628"/>
      <c r="I57" s="628"/>
    </row>
    <row r="58" spans="2:9" s="86" customFormat="1">
      <c r="B58" s="622" t="s">
        <v>368</v>
      </c>
      <c r="C58" s="622"/>
      <c r="D58" s="85" t="s">
        <v>350</v>
      </c>
      <c r="E58" s="628" t="s">
        <v>369</v>
      </c>
      <c r="F58" s="628"/>
      <c r="G58" s="628"/>
      <c r="H58" s="628"/>
      <c r="I58" s="628"/>
    </row>
    <row r="59" spans="2:9" s="86" customFormat="1" ht="25.15" customHeight="1">
      <c r="B59" s="624" t="s">
        <v>370</v>
      </c>
      <c r="C59" s="624"/>
      <c r="D59" s="85" t="s">
        <v>350</v>
      </c>
      <c r="E59" s="628" t="s">
        <v>456</v>
      </c>
      <c r="F59" s="628"/>
      <c r="G59" s="628"/>
      <c r="H59" s="628"/>
      <c r="I59" s="628"/>
    </row>
    <row r="60" spans="2:9" s="86" customFormat="1" ht="25.15" customHeight="1">
      <c r="B60" s="624" t="s">
        <v>371</v>
      </c>
      <c r="C60" s="624"/>
      <c r="D60" s="85" t="s">
        <v>350</v>
      </c>
      <c r="E60" s="628" t="s">
        <v>372</v>
      </c>
      <c r="F60" s="628"/>
      <c r="G60" s="628"/>
      <c r="H60" s="628"/>
      <c r="I60" s="628"/>
    </row>
    <row r="61" spans="2:9" s="443" customFormat="1" ht="25.15" customHeight="1">
      <c r="B61" s="624" t="s">
        <v>1330</v>
      </c>
      <c r="C61" s="624"/>
      <c r="D61" s="466" t="s">
        <v>350</v>
      </c>
      <c r="E61" s="628" t="s">
        <v>1342</v>
      </c>
      <c r="F61" s="628"/>
      <c r="G61" s="628"/>
      <c r="H61" s="628"/>
      <c r="I61" s="628"/>
    </row>
    <row r="62" spans="2:9" s="86" customFormat="1">
      <c r="B62" s="624" t="s">
        <v>373</v>
      </c>
      <c r="C62" s="624"/>
      <c r="D62" s="466" t="s">
        <v>350</v>
      </c>
      <c r="E62" s="628" t="s">
        <v>123</v>
      </c>
      <c r="F62" s="629"/>
      <c r="G62" s="629"/>
      <c r="H62" s="629"/>
      <c r="I62" s="629"/>
    </row>
    <row r="63" spans="2:9" s="86" customFormat="1">
      <c r="B63" s="624" t="s">
        <v>374</v>
      </c>
      <c r="C63" s="624"/>
      <c r="D63" s="466" t="s">
        <v>350</v>
      </c>
      <c r="E63" s="631" t="s">
        <v>124</v>
      </c>
      <c r="F63" s="631"/>
      <c r="G63" s="631"/>
      <c r="H63" s="631"/>
      <c r="I63" s="631"/>
    </row>
    <row r="64" spans="2:9" s="443" customFormat="1" ht="39.75" customHeight="1">
      <c r="B64" s="624" t="s">
        <v>1331</v>
      </c>
      <c r="C64" s="624"/>
      <c r="D64" s="466" t="s">
        <v>350</v>
      </c>
      <c r="E64" s="631" t="s">
        <v>1332</v>
      </c>
      <c r="F64" s="632"/>
      <c r="G64" s="632"/>
      <c r="H64" s="632"/>
      <c r="I64" s="632"/>
    </row>
    <row r="65" spans="2:9" s="86" customFormat="1" ht="25.15" customHeight="1">
      <c r="B65" s="624" t="s">
        <v>375</v>
      </c>
      <c r="C65" s="624"/>
      <c r="D65" s="85" t="s">
        <v>350</v>
      </c>
      <c r="E65" s="631" t="s">
        <v>125</v>
      </c>
      <c r="F65" s="632"/>
      <c r="G65" s="632"/>
      <c r="H65" s="632"/>
      <c r="I65" s="632"/>
    </row>
    <row r="66" spans="2:9" s="86" customFormat="1" ht="25.15" customHeight="1">
      <c r="B66" s="627" t="s">
        <v>241</v>
      </c>
      <c r="C66" s="627"/>
      <c r="D66" s="85" t="s">
        <v>350</v>
      </c>
      <c r="E66" s="633" t="s">
        <v>240</v>
      </c>
      <c r="F66" s="634"/>
      <c r="G66" s="634"/>
      <c r="H66" s="634"/>
      <c r="I66" s="634"/>
    </row>
    <row r="67" spans="2:9" s="86" customFormat="1" ht="28.5" customHeight="1">
      <c r="B67" s="624" t="s">
        <v>376</v>
      </c>
      <c r="C67" s="624"/>
      <c r="D67" s="85" t="s">
        <v>350</v>
      </c>
      <c r="E67" s="628" t="s">
        <v>851</v>
      </c>
      <c r="F67" s="629"/>
      <c r="G67" s="629"/>
      <c r="H67" s="629"/>
      <c r="I67" s="629"/>
    </row>
    <row r="68" spans="2:9" s="86" customFormat="1" ht="52.5" customHeight="1">
      <c r="B68" s="624" t="s">
        <v>377</v>
      </c>
      <c r="C68" s="624"/>
      <c r="D68" s="85" t="s">
        <v>350</v>
      </c>
      <c r="E68" s="628" t="s">
        <v>378</v>
      </c>
      <c r="F68" s="629"/>
      <c r="G68" s="629"/>
      <c r="H68" s="629"/>
      <c r="I68" s="629"/>
    </row>
    <row r="69" spans="2:9" s="86" customFormat="1" ht="25.15" customHeight="1">
      <c r="B69" s="622" t="s">
        <v>379</v>
      </c>
      <c r="C69" s="623"/>
      <c r="D69" s="85" t="s">
        <v>350</v>
      </c>
      <c r="E69" s="628" t="s">
        <v>380</v>
      </c>
      <c r="F69" s="629"/>
      <c r="G69" s="629"/>
      <c r="H69" s="629"/>
      <c r="I69" s="629"/>
    </row>
    <row r="70" spans="2:9" s="86" customFormat="1" ht="41.25" customHeight="1">
      <c r="B70" s="624" t="s">
        <v>381</v>
      </c>
      <c r="C70" s="624"/>
      <c r="D70" s="85" t="s">
        <v>350</v>
      </c>
      <c r="E70" s="628" t="s">
        <v>382</v>
      </c>
      <c r="F70" s="629"/>
      <c r="G70" s="629"/>
      <c r="H70" s="629"/>
      <c r="I70" s="629"/>
    </row>
    <row r="71" spans="2:9" s="86" customFormat="1" ht="48" customHeight="1">
      <c r="B71" s="624" t="s">
        <v>383</v>
      </c>
      <c r="C71" s="624"/>
      <c r="D71" s="85" t="s">
        <v>350</v>
      </c>
      <c r="E71" s="628" t="s">
        <v>384</v>
      </c>
      <c r="F71" s="629"/>
      <c r="G71" s="629"/>
      <c r="H71" s="629"/>
      <c r="I71" s="629"/>
    </row>
    <row r="72" spans="2:9" s="86" customFormat="1" ht="25.15" customHeight="1">
      <c r="B72" s="624" t="s">
        <v>385</v>
      </c>
      <c r="C72" s="624"/>
      <c r="D72" s="85" t="s">
        <v>350</v>
      </c>
      <c r="E72" s="628" t="s">
        <v>386</v>
      </c>
      <c r="F72" s="629"/>
      <c r="G72" s="629"/>
      <c r="H72" s="629"/>
      <c r="I72" s="629"/>
    </row>
    <row r="73" spans="2:9" s="86" customFormat="1" ht="25.15" customHeight="1">
      <c r="B73" s="624" t="s">
        <v>387</v>
      </c>
      <c r="C73" s="624"/>
      <c r="D73" s="85" t="s">
        <v>350</v>
      </c>
      <c r="E73" s="628" t="s">
        <v>388</v>
      </c>
      <c r="F73" s="629"/>
      <c r="G73" s="629"/>
      <c r="H73" s="629"/>
      <c r="I73" s="629"/>
    </row>
    <row r="74" spans="2:9" s="86" customFormat="1" ht="25.15" customHeight="1">
      <c r="B74" s="622" t="s">
        <v>491</v>
      </c>
      <c r="C74" s="622"/>
      <c r="D74" s="85" t="s">
        <v>350</v>
      </c>
      <c r="E74" s="630" t="s">
        <v>128</v>
      </c>
      <c r="F74" s="630"/>
      <c r="G74" s="630"/>
      <c r="H74" s="630"/>
      <c r="I74" s="630"/>
    </row>
    <row r="75" spans="2:9" s="86" customFormat="1" ht="36.75" customHeight="1">
      <c r="B75" s="622" t="s">
        <v>130</v>
      </c>
      <c r="C75" s="622"/>
      <c r="D75" s="85" t="s">
        <v>350</v>
      </c>
      <c r="E75" s="630" t="s">
        <v>840</v>
      </c>
      <c r="F75" s="630"/>
      <c r="G75" s="630"/>
      <c r="H75" s="630"/>
      <c r="I75" s="630"/>
    </row>
    <row r="76" spans="2:9" s="86" customFormat="1">
      <c r="B76" s="87" t="s">
        <v>389</v>
      </c>
      <c r="C76" s="85"/>
      <c r="D76" s="85"/>
      <c r="E76" s="88"/>
      <c r="F76" s="88"/>
      <c r="G76" s="88"/>
      <c r="H76" s="88"/>
      <c r="I76" s="88"/>
    </row>
    <row r="77" spans="2:9" s="86" customFormat="1">
      <c r="B77" s="624" t="s">
        <v>390</v>
      </c>
      <c r="C77" s="624"/>
      <c r="D77" s="85" t="s">
        <v>350</v>
      </c>
      <c r="E77" s="628" t="s">
        <v>391</v>
      </c>
      <c r="F77" s="628"/>
      <c r="G77" s="628"/>
      <c r="H77" s="628"/>
      <c r="I77" s="628"/>
    </row>
    <row r="78" spans="2:9" s="86" customFormat="1">
      <c r="B78" s="624" t="s">
        <v>392</v>
      </c>
      <c r="C78" s="624"/>
      <c r="D78" s="85" t="s">
        <v>350</v>
      </c>
      <c r="E78" s="628" t="s">
        <v>393</v>
      </c>
      <c r="F78" s="628"/>
      <c r="G78" s="628"/>
      <c r="H78" s="628"/>
      <c r="I78" s="628"/>
    </row>
    <row r="79" spans="2:9" s="86" customFormat="1">
      <c r="B79" s="624" t="s">
        <v>394</v>
      </c>
      <c r="C79" s="624"/>
      <c r="D79" s="85" t="s">
        <v>350</v>
      </c>
      <c r="E79" s="628" t="s">
        <v>395</v>
      </c>
      <c r="F79" s="628"/>
      <c r="G79" s="628"/>
      <c r="H79" s="628"/>
      <c r="I79" s="628"/>
    </row>
    <row r="80" spans="2:9" s="86" customFormat="1">
      <c r="B80" s="624" t="s">
        <v>396</v>
      </c>
      <c r="C80" s="624"/>
      <c r="D80" s="85" t="s">
        <v>350</v>
      </c>
      <c r="E80" s="628" t="s">
        <v>397</v>
      </c>
      <c r="F80" s="628"/>
      <c r="G80" s="628"/>
      <c r="H80" s="628"/>
      <c r="I80" s="628"/>
    </row>
    <row r="81" spans="1:13" s="86" customFormat="1">
      <c r="B81" s="624" t="s">
        <v>398</v>
      </c>
      <c r="C81" s="624"/>
      <c r="D81" s="85" t="s">
        <v>350</v>
      </c>
      <c r="E81" s="628" t="s">
        <v>399</v>
      </c>
      <c r="F81" s="628"/>
      <c r="G81" s="628"/>
      <c r="H81" s="628"/>
      <c r="I81" s="628"/>
    </row>
    <row r="82" spans="1:13" s="86" customFormat="1">
      <c r="B82" s="624" t="s">
        <v>400</v>
      </c>
      <c r="C82" s="624"/>
      <c r="D82" s="85" t="s">
        <v>350</v>
      </c>
      <c r="E82" s="628" t="s">
        <v>401</v>
      </c>
      <c r="F82" s="628"/>
      <c r="G82" s="628"/>
      <c r="H82" s="628"/>
      <c r="I82" s="628"/>
    </row>
    <row r="83" spans="1:13" s="86" customFormat="1">
      <c r="B83" s="624" t="s">
        <v>402</v>
      </c>
      <c r="C83" s="624"/>
      <c r="D83" s="85" t="s">
        <v>350</v>
      </c>
      <c r="E83" s="628" t="s">
        <v>403</v>
      </c>
      <c r="F83" s="628"/>
      <c r="G83" s="628"/>
      <c r="H83" s="628"/>
      <c r="I83" s="628"/>
    </row>
    <row r="84" spans="1:13" s="86" customFormat="1" ht="25.9" customHeight="1">
      <c r="B84" s="624" t="s">
        <v>404</v>
      </c>
      <c r="C84" s="624"/>
      <c r="D84" s="85" t="s">
        <v>350</v>
      </c>
      <c r="E84" s="628" t="s">
        <v>405</v>
      </c>
      <c r="F84" s="628"/>
      <c r="G84" s="628"/>
      <c r="H84" s="628"/>
      <c r="I84" s="628"/>
    </row>
    <row r="85" spans="1:13" s="86" customFormat="1" ht="25.15" customHeight="1">
      <c r="B85" s="624" t="s">
        <v>694</v>
      </c>
      <c r="C85" s="624"/>
      <c r="D85" s="85" t="s">
        <v>350</v>
      </c>
      <c r="E85" s="628" t="s">
        <v>685</v>
      </c>
      <c r="F85" s="629"/>
      <c r="G85" s="629"/>
      <c r="H85" s="629"/>
      <c r="I85" s="629"/>
    </row>
    <row r="86" spans="1:13" s="86" customFormat="1" ht="25.15" customHeight="1">
      <c r="B86" s="622" t="s">
        <v>695</v>
      </c>
      <c r="C86" s="623"/>
      <c r="D86" s="85" t="s">
        <v>350</v>
      </c>
      <c r="E86" s="628" t="s">
        <v>684</v>
      </c>
      <c r="F86" s="629"/>
      <c r="G86" s="629"/>
      <c r="H86" s="629"/>
      <c r="I86" s="629"/>
    </row>
    <row r="87" spans="1:13" s="86" customFormat="1" ht="25.15" customHeight="1">
      <c r="B87" s="624" t="s">
        <v>406</v>
      </c>
      <c r="C87" s="625"/>
      <c r="D87" s="457" t="s">
        <v>350</v>
      </c>
      <c r="E87" s="628" t="s">
        <v>407</v>
      </c>
      <c r="F87" s="629"/>
      <c r="G87" s="629"/>
      <c r="H87" s="629"/>
      <c r="I87" s="629"/>
    </row>
    <row r="88" spans="1:13" s="86" customFormat="1" ht="25.15" customHeight="1">
      <c r="B88" s="624" t="s">
        <v>408</v>
      </c>
      <c r="C88" s="625"/>
      <c r="D88" s="85" t="s">
        <v>350</v>
      </c>
      <c r="E88" s="628" t="s">
        <v>409</v>
      </c>
      <c r="F88" s="629"/>
      <c r="G88" s="629"/>
      <c r="H88" s="629"/>
      <c r="I88" s="629"/>
    </row>
    <row r="89" spans="1:13" s="86" customFormat="1" ht="25.15" customHeight="1">
      <c r="B89" s="624" t="s">
        <v>410</v>
      </c>
      <c r="C89" s="625"/>
      <c r="D89" s="457" t="s">
        <v>350</v>
      </c>
      <c r="E89" s="628" t="s">
        <v>411</v>
      </c>
      <c r="F89" s="629"/>
      <c r="G89" s="629"/>
      <c r="H89" s="629"/>
      <c r="I89" s="629"/>
    </row>
    <row r="90" spans="1:13" s="86" customFormat="1" ht="25.15" customHeight="1">
      <c r="B90" s="624" t="s">
        <v>412</v>
      </c>
      <c r="C90" s="625"/>
      <c r="D90" s="85" t="s">
        <v>350</v>
      </c>
      <c r="E90" s="628" t="s">
        <v>413</v>
      </c>
      <c r="F90" s="629"/>
      <c r="G90" s="629"/>
      <c r="H90" s="629"/>
      <c r="I90" s="629"/>
    </row>
    <row r="91" spans="1:13" s="456" customFormat="1" ht="25.15" customHeight="1">
      <c r="B91" s="624" t="s">
        <v>1393</v>
      </c>
      <c r="C91" s="625"/>
      <c r="D91" s="466" t="s">
        <v>350</v>
      </c>
      <c r="E91" s="628" t="s">
        <v>1392</v>
      </c>
      <c r="F91" s="629"/>
      <c r="G91" s="629"/>
      <c r="H91" s="629"/>
      <c r="I91" s="629"/>
    </row>
    <row r="92" spans="1:13" s="86" customFormat="1" ht="29.25" customHeight="1">
      <c r="B92" s="624" t="s">
        <v>414</v>
      </c>
      <c r="C92" s="625"/>
      <c r="D92" s="85" t="s">
        <v>350</v>
      </c>
      <c r="E92" s="628" t="s">
        <v>415</v>
      </c>
      <c r="F92" s="629"/>
      <c r="G92" s="629"/>
      <c r="H92" s="629"/>
      <c r="I92" s="629"/>
    </row>
    <row r="93" spans="1:13" s="89" customFormat="1" ht="18.75" customHeight="1">
      <c r="B93" s="624" t="s">
        <v>843</v>
      </c>
      <c r="C93" s="624"/>
      <c r="D93" s="624" t="s">
        <v>350</v>
      </c>
      <c r="E93" s="624" t="s">
        <v>844</v>
      </c>
      <c r="F93" s="624"/>
      <c r="G93" s="624"/>
      <c r="H93" s="624"/>
      <c r="I93" s="624"/>
      <c r="J93" s="90"/>
      <c r="K93" s="90"/>
      <c r="L93" s="90"/>
      <c r="M93" s="90"/>
    </row>
    <row r="94" spans="1:13" s="89" customFormat="1" ht="18.75" customHeight="1">
      <c r="A94" s="90"/>
      <c r="B94" s="624"/>
      <c r="C94" s="624"/>
      <c r="D94" s="624"/>
      <c r="E94" s="624"/>
      <c r="F94" s="624"/>
      <c r="G94" s="624"/>
      <c r="H94" s="624"/>
      <c r="I94" s="624"/>
      <c r="J94" s="90"/>
      <c r="K94" s="90"/>
      <c r="L94" s="90"/>
      <c r="M94" s="90"/>
    </row>
    <row r="95" spans="1:13" s="89" customFormat="1" ht="16.5" customHeight="1">
      <c r="A95" s="85"/>
      <c r="B95" s="624"/>
      <c r="C95" s="624"/>
      <c r="D95" s="624"/>
      <c r="E95" s="624"/>
      <c r="F95" s="624"/>
      <c r="G95" s="624"/>
      <c r="H95" s="624"/>
      <c r="I95" s="624"/>
      <c r="J95" s="90"/>
      <c r="K95" s="90"/>
      <c r="L95" s="90"/>
      <c r="M95" s="90"/>
    </row>
    <row r="96" spans="1:13" s="86" customFormat="1" ht="25.15" customHeight="1">
      <c r="B96" s="624" t="s">
        <v>416</v>
      </c>
      <c r="C96" s="625"/>
      <c r="D96" s="85" t="s">
        <v>350</v>
      </c>
      <c r="E96" s="628" t="s">
        <v>417</v>
      </c>
      <c r="F96" s="629"/>
      <c r="G96" s="629"/>
      <c r="H96" s="629"/>
      <c r="I96" s="629"/>
    </row>
    <row r="97" spans="2:9" s="456" customFormat="1" ht="36" customHeight="1">
      <c r="B97" s="624" t="s">
        <v>1394</v>
      </c>
      <c r="C97" s="625"/>
      <c r="D97" s="466" t="s">
        <v>350</v>
      </c>
      <c r="E97" s="630" t="s">
        <v>1396</v>
      </c>
      <c r="F97" s="630"/>
      <c r="G97" s="630"/>
      <c r="H97" s="630"/>
      <c r="I97" s="630"/>
    </row>
    <row r="98" spans="2:9" s="456" customFormat="1" ht="41.25" customHeight="1">
      <c r="B98" s="624" t="s">
        <v>1395</v>
      </c>
      <c r="C98" s="625"/>
      <c r="D98" s="466" t="s">
        <v>350</v>
      </c>
      <c r="E98" s="628" t="s">
        <v>1397</v>
      </c>
      <c r="F98" s="629"/>
      <c r="G98" s="629"/>
      <c r="H98" s="629"/>
      <c r="I98" s="629"/>
    </row>
    <row r="99" spans="2:9" s="456" customFormat="1" ht="39" customHeight="1">
      <c r="B99" s="624" t="s">
        <v>1399</v>
      </c>
      <c r="C99" s="625"/>
      <c r="D99" s="466" t="s">
        <v>350</v>
      </c>
      <c r="E99" s="628" t="s">
        <v>1398</v>
      </c>
      <c r="F99" s="629"/>
      <c r="G99" s="629"/>
      <c r="H99" s="629"/>
      <c r="I99" s="629"/>
    </row>
    <row r="100" spans="2:9" s="86" customFormat="1">
      <c r="B100" s="87" t="s">
        <v>418</v>
      </c>
      <c r="C100" s="85"/>
      <c r="D100" s="85"/>
      <c r="E100" s="88"/>
      <c r="F100" s="88"/>
      <c r="G100" s="88"/>
      <c r="H100" s="88"/>
      <c r="I100" s="88"/>
    </row>
    <row r="101" spans="2:9" s="86" customFormat="1">
      <c r="B101" s="85" t="s">
        <v>419</v>
      </c>
      <c r="C101" s="85"/>
      <c r="D101" s="85" t="s">
        <v>350</v>
      </c>
      <c r="E101" s="628" t="s">
        <v>420</v>
      </c>
      <c r="F101" s="629"/>
      <c r="G101" s="629"/>
      <c r="H101" s="629"/>
      <c r="I101" s="629"/>
    </row>
    <row r="102" spans="2:9" s="86" customFormat="1">
      <c r="B102" s="624" t="s">
        <v>421</v>
      </c>
      <c r="C102" s="625"/>
      <c r="D102" s="85" t="s">
        <v>350</v>
      </c>
      <c r="E102" s="628" t="s">
        <v>422</v>
      </c>
      <c r="F102" s="629"/>
      <c r="G102" s="629"/>
      <c r="H102" s="629"/>
      <c r="I102" s="629"/>
    </row>
    <row r="103" spans="2:9" s="86" customFormat="1">
      <c r="B103" s="624" t="s">
        <v>423</v>
      </c>
      <c r="C103" s="625"/>
      <c r="D103" s="85" t="s">
        <v>350</v>
      </c>
      <c r="E103" s="628" t="s">
        <v>424</v>
      </c>
      <c r="F103" s="629"/>
      <c r="G103" s="629"/>
      <c r="H103" s="629"/>
      <c r="I103" s="629"/>
    </row>
    <row r="104" spans="2:9" s="86" customFormat="1" ht="25.15" customHeight="1">
      <c r="B104" s="624" t="s">
        <v>291</v>
      </c>
      <c r="C104" s="625"/>
      <c r="D104" s="85" t="s">
        <v>350</v>
      </c>
      <c r="E104" s="628" t="s">
        <v>820</v>
      </c>
      <c r="F104" s="629"/>
      <c r="G104" s="629"/>
      <c r="H104" s="629"/>
      <c r="I104" s="629"/>
    </row>
    <row r="105" spans="2:9" s="86" customFormat="1">
      <c r="B105" s="624" t="s">
        <v>492</v>
      </c>
      <c r="C105" s="625"/>
      <c r="D105" s="85" t="s">
        <v>350</v>
      </c>
      <c r="E105" s="628" t="s">
        <v>821</v>
      </c>
      <c r="F105" s="629"/>
      <c r="G105" s="629"/>
      <c r="H105" s="629"/>
      <c r="I105" s="629"/>
    </row>
    <row r="106" spans="2:9" s="86" customFormat="1">
      <c r="B106" s="624" t="s">
        <v>425</v>
      </c>
      <c r="C106" s="624"/>
      <c r="D106" s="85" t="s">
        <v>350</v>
      </c>
      <c r="E106" s="628" t="s">
        <v>426</v>
      </c>
      <c r="F106" s="629"/>
      <c r="G106" s="629"/>
      <c r="H106" s="629"/>
      <c r="I106" s="629"/>
    </row>
    <row r="107" spans="2:9" s="86" customFormat="1" ht="40.5" customHeight="1">
      <c r="B107" s="624" t="s">
        <v>427</v>
      </c>
      <c r="C107" s="625"/>
      <c r="D107" s="85" t="s">
        <v>350</v>
      </c>
      <c r="E107" s="628" t="s">
        <v>428</v>
      </c>
      <c r="F107" s="629"/>
      <c r="G107" s="629"/>
      <c r="H107" s="629"/>
      <c r="I107" s="629"/>
    </row>
    <row r="108" spans="2:9" s="86" customFormat="1" ht="25.15" customHeight="1">
      <c r="B108" s="624" t="s">
        <v>429</v>
      </c>
      <c r="C108" s="625"/>
      <c r="D108" s="85" t="s">
        <v>350</v>
      </c>
      <c r="E108" s="628" t="s">
        <v>430</v>
      </c>
      <c r="F108" s="629"/>
      <c r="G108" s="629"/>
      <c r="H108" s="629"/>
      <c r="I108" s="629"/>
    </row>
    <row r="109" spans="2:9" s="86" customFormat="1" ht="25.15" customHeight="1">
      <c r="B109" s="624" t="s">
        <v>431</v>
      </c>
      <c r="C109" s="625"/>
      <c r="D109" s="85" t="s">
        <v>350</v>
      </c>
      <c r="E109" s="628" t="s">
        <v>432</v>
      </c>
      <c r="F109" s="629"/>
      <c r="G109" s="629"/>
      <c r="H109" s="629"/>
      <c r="I109" s="629"/>
    </row>
    <row r="110" spans="2:9" s="86" customFormat="1" ht="39" customHeight="1">
      <c r="B110" s="624" t="s">
        <v>433</v>
      </c>
      <c r="C110" s="625"/>
      <c r="D110" s="85" t="s">
        <v>350</v>
      </c>
      <c r="E110" s="628" t="s">
        <v>434</v>
      </c>
      <c r="F110" s="629"/>
      <c r="G110" s="629"/>
      <c r="H110" s="629"/>
      <c r="I110" s="629"/>
    </row>
    <row r="111" spans="2:9" s="86" customFormat="1" ht="39" customHeight="1">
      <c r="B111" s="624" t="s">
        <v>435</v>
      </c>
      <c r="C111" s="625"/>
      <c r="D111" s="85" t="s">
        <v>350</v>
      </c>
      <c r="E111" s="628" t="s">
        <v>436</v>
      </c>
      <c r="F111" s="629"/>
      <c r="G111" s="629"/>
      <c r="H111" s="629"/>
      <c r="I111" s="629"/>
    </row>
    <row r="112" spans="2:9" s="86" customFormat="1" ht="25.15" customHeight="1">
      <c r="B112" s="624" t="s">
        <v>437</v>
      </c>
      <c r="C112" s="625"/>
      <c r="D112" s="85" t="s">
        <v>350</v>
      </c>
      <c r="E112" s="628" t="s">
        <v>438</v>
      </c>
      <c r="F112" s="629"/>
      <c r="G112" s="629"/>
      <c r="H112" s="629"/>
      <c r="I112" s="629"/>
    </row>
    <row r="113" spans="2:9" s="86" customFormat="1" ht="25.15" customHeight="1">
      <c r="B113" s="624" t="s">
        <v>439</v>
      </c>
      <c r="C113" s="625"/>
      <c r="D113" s="85" t="s">
        <v>350</v>
      </c>
      <c r="E113" s="628" t="s">
        <v>440</v>
      </c>
      <c r="F113" s="629"/>
      <c r="G113" s="629"/>
      <c r="H113" s="629"/>
      <c r="I113" s="629"/>
    </row>
    <row r="114" spans="2:9" s="86" customFormat="1">
      <c r="B114" s="87" t="s">
        <v>242</v>
      </c>
      <c r="C114" s="85"/>
      <c r="D114" s="85"/>
      <c r="E114" s="88"/>
      <c r="F114" s="88"/>
      <c r="G114" s="88"/>
      <c r="H114" s="88"/>
      <c r="I114" s="88"/>
    </row>
    <row r="115" spans="2:9" s="86" customFormat="1" ht="61.5" customHeight="1">
      <c r="B115" s="624" t="s">
        <v>243</v>
      </c>
      <c r="C115" s="624"/>
      <c r="D115" s="85" t="s">
        <v>350</v>
      </c>
      <c r="E115" s="628" t="s">
        <v>518</v>
      </c>
      <c r="F115" s="629"/>
      <c r="G115" s="629"/>
      <c r="H115" s="629"/>
      <c r="I115" s="629"/>
    </row>
    <row r="116" spans="2:9" s="86" customFormat="1" ht="63.75" customHeight="1">
      <c r="B116" s="624" t="s">
        <v>244</v>
      </c>
      <c r="C116" s="625"/>
      <c r="D116" s="85" t="s">
        <v>350</v>
      </c>
      <c r="E116" s="628" t="s">
        <v>245</v>
      </c>
      <c r="F116" s="629"/>
      <c r="G116" s="629"/>
      <c r="H116" s="629"/>
      <c r="I116" s="629"/>
    </row>
    <row r="117" spans="2:9" s="86" customFormat="1">
      <c r="B117" s="626" t="s">
        <v>441</v>
      </c>
      <c r="C117" s="625"/>
      <c r="D117" s="85"/>
      <c r="E117" s="88"/>
      <c r="F117" s="88"/>
      <c r="G117" s="88"/>
      <c r="H117" s="88"/>
      <c r="I117" s="88"/>
    </row>
    <row r="118" spans="2:9" s="86" customFormat="1">
      <c r="B118" s="624" t="s">
        <v>442</v>
      </c>
      <c r="C118" s="625"/>
      <c r="D118" s="85" t="s">
        <v>350</v>
      </c>
      <c r="E118" s="628" t="s">
        <v>443</v>
      </c>
      <c r="F118" s="629"/>
      <c r="G118" s="629"/>
      <c r="H118" s="629"/>
      <c r="I118" s="629"/>
    </row>
    <row r="119" spans="2:9" s="86" customFormat="1">
      <c r="B119" s="624" t="s">
        <v>444</v>
      </c>
      <c r="C119" s="625"/>
      <c r="D119" s="85" t="s">
        <v>350</v>
      </c>
      <c r="E119" s="628" t="s">
        <v>445</v>
      </c>
      <c r="F119" s="629"/>
      <c r="G119" s="629"/>
      <c r="H119" s="629"/>
      <c r="I119" s="629"/>
    </row>
    <row r="120" spans="2:9" s="86" customFormat="1">
      <c r="B120" s="624" t="s">
        <v>446</v>
      </c>
      <c r="C120" s="625"/>
      <c r="D120" s="85" t="s">
        <v>350</v>
      </c>
      <c r="E120" s="628" t="s">
        <v>447</v>
      </c>
      <c r="F120" s="629"/>
      <c r="G120" s="629"/>
      <c r="H120" s="629"/>
      <c r="I120" s="629"/>
    </row>
    <row r="121" spans="2:9" s="86" customFormat="1">
      <c r="B121" s="624" t="s">
        <v>448</v>
      </c>
      <c r="C121" s="625"/>
      <c r="D121" s="85" t="s">
        <v>350</v>
      </c>
      <c r="E121" s="628" t="s">
        <v>449</v>
      </c>
      <c r="F121" s="629"/>
      <c r="G121" s="629"/>
      <c r="H121" s="629"/>
      <c r="I121" s="629"/>
    </row>
    <row r="122" spans="2:9">
      <c r="B122" s="91" t="s">
        <v>1110</v>
      </c>
      <c r="C122" s="92"/>
      <c r="D122" s="92"/>
      <c r="E122" s="92"/>
      <c r="F122" s="92"/>
      <c r="G122" s="92"/>
      <c r="H122" s="92"/>
      <c r="I122" s="92"/>
    </row>
    <row r="123" spans="2:9">
      <c r="B123" s="93" t="s">
        <v>1111</v>
      </c>
      <c r="C123" s="93"/>
      <c r="D123" s="85" t="s">
        <v>350</v>
      </c>
      <c r="E123" s="93" t="s">
        <v>1112</v>
      </c>
      <c r="F123" s="93"/>
      <c r="G123" s="93"/>
      <c r="H123" s="93"/>
      <c r="I123" s="93"/>
    </row>
    <row r="124" spans="2:9">
      <c r="B124" s="93" t="s">
        <v>1113</v>
      </c>
      <c r="C124" s="93"/>
      <c r="D124" s="85" t="s">
        <v>350</v>
      </c>
      <c r="E124" s="93" t="s">
        <v>1114</v>
      </c>
      <c r="F124" s="93"/>
      <c r="G124" s="93"/>
      <c r="H124" s="93"/>
      <c r="I124" s="93"/>
    </row>
    <row r="125" spans="2:9">
      <c r="B125" s="93" t="s">
        <v>1115</v>
      </c>
      <c r="C125" s="93"/>
      <c r="D125" s="85" t="s">
        <v>350</v>
      </c>
      <c r="E125" s="93" t="s">
        <v>1116</v>
      </c>
      <c r="F125" s="93"/>
      <c r="G125" s="93"/>
      <c r="H125" s="93"/>
      <c r="I125" s="93"/>
    </row>
    <row r="126" spans="2:9">
      <c r="B126" s="93"/>
      <c r="C126" s="93"/>
      <c r="D126" s="93"/>
      <c r="E126" s="93"/>
      <c r="F126" s="93"/>
      <c r="G126" s="93"/>
      <c r="H126" s="93"/>
      <c r="I126" s="93"/>
    </row>
    <row r="127" spans="2:9">
      <c r="B127" s="93"/>
      <c r="C127" s="93"/>
      <c r="D127" s="93"/>
      <c r="E127" s="93"/>
      <c r="F127" s="93"/>
      <c r="G127" s="93"/>
      <c r="H127" s="93"/>
      <c r="I127" s="93"/>
    </row>
    <row r="128" spans="2:9">
      <c r="B128" s="93"/>
      <c r="C128" s="93"/>
      <c r="D128" s="93"/>
      <c r="E128" s="93"/>
      <c r="F128" s="93"/>
      <c r="G128" s="93"/>
      <c r="H128" s="93"/>
      <c r="I128" s="93"/>
    </row>
    <row r="129" spans="2:9">
      <c r="B129" s="93"/>
      <c r="C129" s="93"/>
      <c r="D129" s="93"/>
      <c r="E129" s="93"/>
      <c r="F129" s="93"/>
      <c r="G129" s="93"/>
      <c r="H129" s="93"/>
      <c r="I129" s="93"/>
    </row>
    <row r="130" spans="2:9">
      <c r="B130" s="93"/>
      <c r="C130" s="93"/>
      <c r="D130" s="93"/>
      <c r="E130" s="93"/>
      <c r="F130" s="93"/>
      <c r="G130" s="93"/>
      <c r="H130" s="93"/>
      <c r="I130" s="93"/>
    </row>
    <row r="131" spans="2:9">
      <c r="B131" s="93"/>
      <c r="C131" s="93"/>
      <c r="D131" s="93"/>
      <c r="E131" s="93"/>
      <c r="F131" s="93"/>
      <c r="G131" s="93"/>
      <c r="H131" s="93"/>
      <c r="I131" s="93"/>
    </row>
    <row r="132" spans="2:9">
      <c r="B132" s="93"/>
      <c r="C132" s="93"/>
      <c r="D132" s="93"/>
      <c r="E132" s="93"/>
      <c r="F132" s="93"/>
      <c r="G132" s="93"/>
      <c r="H132" s="93"/>
      <c r="I132" s="93"/>
    </row>
    <row r="133" spans="2:9">
      <c r="B133" s="13"/>
      <c r="C133" s="13"/>
      <c r="D133" s="13"/>
      <c r="E133" s="13"/>
      <c r="F133" s="13"/>
      <c r="G133" s="13"/>
      <c r="H133" s="13"/>
      <c r="I133" s="13"/>
    </row>
    <row r="134" spans="2:9">
      <c r="B134" s="13"/>
      <c r="C134" s="13"/>
      <c r="D134" s="13"/>
      <c r="E134" s="13"/>
      <c r="F134" s="13"/>
      <c r="G134" s="13"/>
      <c r="H134" s="13"/>
      <c r="I134" s="13"/>
    </row>
    <row r="135" spans="2:9">
      <c r="B135" s="13"/>
      <c r="C135" s="13"/>
      <c r="D135" s="13"/>
      <c r="E135" s="13"/>
      <c r="F135" s="13"/>
      <c r="G135" s="13"/>
      <c r="H135" s="13"/>
      <c r="I135" s="13"/>
    </row>
    <row r="136" spans="2:9">
      <c r="B136" s="13"/>
      <c r="C136" s="13"/>
      <c r="D136" s="13"/>
      <c r="E136" s="13"/>
      <c r="F136" s="13"/>
      <c r="G136" s="13"/>
      <c r="H136" s="13"/>
      <c r="I136" s="13"/>
    </row>
    <row r="137" spans="2:9">
      <c r="B137" s="13"/>
      <c r="C137" s="13"/>
      <c r="D137" s="13"/>
      <c r="E137" s="13"/>
      <c r="F137" s="13"/>
      <c r="G137" s="13"/>
      <c r="H137" s="13"/>
      <c r="I137" s="13"/>
    </row>
    <row r="138" spans="2:9">
      <c r="B138" s="13"/>
      <c r="C138" s="13"/>
      <c r="D138" s="13"/>
      <c r="E138" s="13"/>
      <c r="F138" s="13"/>
      <c r="G138" s="13"/>
      <c r="H138" s="13"/>
      <c r="I138" s="13"/>
    </row>
    <row r="139" spans="2:9">
      <c r="B139" s="13"/>
      <c r="C139" s="13"/>
      <c r="D139" s="13"/>
      <c r="E139" s="13"/>
      <c r="F139" s="13"/>
      <c r="G139" s="13"/>
      <c r="H139" s="13"/>
      <c r="I139" s="13"/>
    </row>
    <row r="140" spans="2:9">
      <c r="B140" s="13"/>
      <c r="C140" s="13"/>
      <c r="D140" s="13"/>
      <c r="E140" s="13"/>
      <c r="F140" s="13"/>
      <c r="G140" s="13"/>
      <c r="H140" s="13"/>
      <c r="I140" s="13"/>
    </row>
  </sheetData>
  <mergeCells count="166">
    <mergeCell ref="G6:I6"/>
    <mergeCell ref="B7:D9"/>
    <mergeCell ref="E7:E8"/>
    <mergeCell ref="F7:G8"/>
    <mergeCell ref="E27:I28"/>
    <mergeCell ref="B10:D13"/>
    <mergeCell ref="I11:I12"/>
    <mergeCell ref="E12:H12"/>
    <mergeCell ref="E13:H13"/>
    <mergeCell ref="B14:D14"/>
    <mergeCell ref="E14:I14"/>
    <mergeCell ref="B15:D15"/>
    <mergeCell ref="E16:I16"/>
    <mergeCell ref="B17:D19"/>
    <mergeCell ref="B20:D23"/>
    <mergeCell ref="B24:D26"/>
    <mergeCell ref="E22:I22"/>
    <mergeCell ref="E23:I23"/>
    <mergeCell ref="H7:H8"/>
    <mergeCell ref="I7:I8"/>
    <mergeCell ref="H9:I9"/>
    <mergeCell ref="B31:D32"/>
    <mergeCell ref="E31:I31"/>
    <mergeCell ref="B29:D30"/>
    <mergeCell ref="E29:I30"/>
    <mergeCell ref="B27:D28"/>
    <mergeCell ref="A45:I46"/>
    <mergeCell ref="F38:I38"/>
    <mergeCell ref="B41:I42"/>
    <mergeCell ref="B43:I43"/>
    <mergeCell ref="F34:I34"/>
    <mergeCell ref="F36:I36"/>
    <mergeCell ref="E56:I56"/>
    <mergeCell ref="B57:C57"/>
    <mergeCell ref="B58:C58"/>
    <mergeCell ref="B59:C59"/>
    <mergeCell ref="E59:I59"/>
    <mergeCell ref="E49:I49"/>
    <mergeCell ref="E52:I52"/>
    <mergeCell ref="E53:I53"/>
    <mergeCell ref="E54:I54"/>
    <mergeCell ref="E55:I55"/>
    <mergeCell ref="E50:I50"/>
    <mergeCell ref="E51:I51"/>
    <mergeCell ref="B50:C50"/>
    <mergeCell ref="B51:C51"/>
    <mergeCell ref="B52:C52"/>
    <mergeCell ref="B53:C53"/>
    <mergeCell ref="B54:C54"/>
    <mergeCell ref="B55:C55"/>
    <mergeCell ref="B56:C56"/>
    <mergeCell ref="E63:I63"/>
    <mergeCell ref="E65:I65"/>
    <mergeCell ref="E66:I66"/>
    <mergeCell ref="E67:I67"/>
    <mergeCell ref="E68:I68"/>
    <mergeCell ref="E60:I60"/>
    <mergeCell ref="E62:I62"/>
    <mergeCell ref="B63:C63"/>
    <mergeCell ref="B65:C65"/>
    <mergeCell ref="B61:C61"/>
    <mergeCell ref="E61:I61"/>
    <mergeCell ref="B64:C64"/>
    <mergeCell ref="E64:I64"/>
    <mergeCell ref="E85:I85"/>
    <mergeCell ref="B86:C86"/>
    <mergeCell ref="E86:I86"/>
    <mergeCell ref="B87:C87"/>
    <mergeCell ref="E87:I87"/>
    <mergeCell ref="E70:I70"/>
    <mergeCell ref="E71:I71"/>
    <mergeCell ref="E72:I72"/>
    <mergeCell ref="B72:C72"/>
    <mergeCell ref="B83:C83"/>
    <mergeCell ref="B82:C82"/>
    <mergeCell ref="B81:C81"/>
    <mergeCell ref="B80:C80"/>
    <mergeCell ref="B77:C77"/>
    <mergeCell ref="B78:C78"/>
    <mergeCell ref="B79:C79"/>
    <mergeCell ref="B74:C74"/>
    <mergeCell ref="B75:C75"/>
    <mergeCell ref="B73:C73"/>
    <mergeCell ref="E92:I92"/>
    <mergeCell ref="B96:C96"/>
    <mergeCell ref="E96:I96"/>
    <mergeCell ref="E101:I101"/>
    <mergeCell ref="B88:C88"/>
    <mergeCell ref="E88:I88"/>
    <mergeCell ref="B89:C89"/>
    <mergeCell ref="E89:I89"/>
    <mergeCell ref="B90:C90"/>
    <mergeCell ref="E90:I90"/>
    <mergeCell ref="B93:C95"/>
    <mergeCell ref="E93:I95"/>
    <mergeCell ref="D93:D95"/>
    <mergeCell ref="B91:C91"/>
    <mergeCell ref="E91:I91"/>
    <mergeCell ref="B97:C97"/>
    <mergeCell ref="E97:I97"/>
    <mergeCell ref="B98:C98"/>
    <mergeCell ref="E98:I98"/>
    <mergeCell ref="B99:C99"/>
    <mergeCell ref="E99:I99"/>
    <mergeCell ref="E109:I109"/>
    <mergeCell ref="B110:C110"/>
    <mergeCell ref="E110:I110"/>
    <mergeCell ref="B105:C105"/>
    <mergeCell ref="E105:I105"/>
    <mergeCell ref="E106:I106"/>
    <mergeCell ref="B107:C107"/>
    <mergeCell ref="E107:I107"/>
    <mergeCell ref="B102:C102"/>
    <mergeCell ref="E102:I102"/>
    <mergeCell ref="B103:C103"/>
    <mergeCell ref="E103:I103"/>
    <mergeCell ref="B104:C104"/>
    <mergeCell ref="E104:I104"/>
    <mergeCell ref="E121:I121"/>
    <mergeCell ref="E57:I57"/>
    <mergeCell ref="E58:I58"/>
    <mergeCell ref="E77:I77"/>
    <mergeCell ref="E78:I78"/>
    <mergeCell ref="E79:I79"/>
    <mergeCell ref="E80:I80"/>
    <mergeCell ref="E81:I81"/>
    <mergeCell ref="E82:I82"/>
    <mergeCell ref="E83:I83"/>
    <mergeCell ref="E84:I84"/>
    <mergeCell ref="E118:I118"/>
    <mergeCell ref="E119:I119"/>
    <mergeCell ref="E120:I120"/>
    <mergeCell ref="E115:I115"/>
    <mergeCell ref="E116:I116"/>
    <mergeCell ref="E111:I111"/>
    <mergeCell ref="E112:I112"/>
    <mergeCell ref="E113:I113"/>
    <mergeCell ref="E73:I73"/>
    <mergeCell ref="E74:I74"/>
    <mergeCell ref="E75:I75"/>
    <mergeCell ref="E69:I69"/>
    <mergeCell ref="E108:I108"/>
    <mergeCell ref="B69:C69"/>
    <mergeCell ref="B60:C60"/>
    <mergeCell ref="B121:C121"/>
    <mergeCell ref="B106:C106"/>
    <mergeCell ref="B85:C85"/>
    <mergeCell ref="B84:C84"/>
    <mergeCell ref="B118:C118"/>
    <mergeCell ref="B119:C119"/>
    <mergeCell ref="B120:C120"/>
    <mergeCell ref="B115:C115"/>
    <mergeCell ref="B116:C116"/>
    <mergeCell ref="B117:C117"/>
    <mergeCell ref="B111:C111"/>
    <mergeCell ref="B112:C112"/>
    <mergeCell ref="B113:C113"/>
    <mergeCell ref="B108:C108"/>
    <mergeCell ref="B109:C109"/>
    <mergeCell ref="B92:C92"/>
    <mergeCell ref="B66:C66"/>
    <mergeCell ref="B67:C67"/>
    <mergeCell ref="B68:C68"/>
    <mergeCell ref="B70:C70"/>
    <mergeCell ref="B71:C71"/>
    <mergeCell ref="B62:C62"/>
  </mergeCells>
  <phoneticPr fontId="2"/>
  <dataValidations count="8">
    <dataValidation type="list" allowBlank="1" showInputMessage="1" showErrorMessage="1" sqref="E7:E8">
      <formula1>"市町,〇市町"</formula1>
    </dataValidation>
    <dataValidation type="list" allowBlank="1" showInputMessage="1" showErrorMessage="1" sqref="F7:G8">
      <formula1>"社会福祉法人,〇社会福祉法人"</formula1>
    </dataValidation>
    <dataValidation type="list" allowBlank="1" showInputMessage="1" showErrorMessage="1" sqref="H7">
      <formula1>"その他,〇その他"</formula1>
    </dataValidation>
    <dataValidation type="list" allowBlank="1" showInputMessage="1" showErrorMessage="1" sqref="E15">
      <formula1>"1　延長,① 延長"</formula1>
    </dataValidation>
    <dataValidation type="list" allowBlank="1" showInputMessage="1" showErrorMessage="1" sqref="F15">
      <formula1>"2　障害児,② 障害児"</formula1>
    </dataValidation>
    <dataValidation type="list" allowBlank="1" showInputMessage="1" sqref="G15">
      <formula1>"3 一時,③ 一時"</formula1>
    </dataValidation>
    <dataValidation type="list" allowBlank="1" showInputMessage="1" showErrorMessage="1" sqref="H15">
      <formula1>"４　その他,④ その他"</formula1>
    </dataValidation>
    <dataValidation type="list" allowBlank="1" showInputMessage="1" sqref="I15">
      <formula1>"５　該当なし,⑤ 該当なし"</formula1>
    </dataValidation>
  </dataValidations>
  <pageMargins left="0.70866141732283472" right="0.70866141732283472" top="0.59055118110236227" bottom="0.39370078740157483" header="0.51181102362204722" footer="0.51181102362204722"/>
  <pageSetup paperSize="9" scale="110" orientation="portrait" r:id="rId1"/>
  <headerFooter alignWithMargins="0">
    <oddFooter xml:space="preserve">&amp;C
</oddFooter>
  </headerFooter>
  <rowBreaks count="1" manualBreakCount="1">
    <brk id="4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H27"/>
  <sheetViews>
    <sheetView view="pageBreakPreview" zoomScaleNormal="100" zoomScaleSheetLayoutView="100" workbookViewId="0"/>
  </sheetViews>
  <sheetFormatPr defaultColWidth="9" defaultRowHeight="13"/>
  <cols>
    <col min="1" max="1" width="9" style="351"/>
    <col min="2" max="5" width="9.6328125" style="351" customWidth="1"/>
    <col min="6" max="6" width="12.08984375" style="351" customWidth="1"/>
    <col min="7" max="7" width="15.08984375" style="351" customWidth="1"/>
    <col min="8" max="8" width="14.36328125" style="351" customWidth="1"/>
    <col min="9" max="16384" width="9" style="351"/>
  </cols>
  <sheetData>
    <row r="1" spans="1:8" ht="16.5">
      <c r="A1" s="424" t="s">
        <v>971</v>
      </c>
      <c r="H1" s="351" t="s">
        <v>109</v>
      </c>
    </row>
    <row r="2" spans="1:8" ht="22.5" customHeight="1">
      <c r="G2" s="1111" t="s">
        <v>1461</v>
      </c>
      <c r="H2" s="1112"/>
    </row>
    <row r="3" spans="1:8" ht="30" customHeight="1">
      <c r="A3" s="1120" t="s">
        <v>503</v>
      </c>
      <c r="B3" s="1122" t="s">
        <v>343</v>
      </c>
      <c r="C3" s="1122"/>
      <c r="D3" s="1122"/>
      <c r="E3" s="1123" t="s">
        <v>968</v>
      </c>
      <c r="F3" s="1123" t="s">
        <v>344</v>
      </c>
      <c r="G3" s="1125" t="s">
        <v>1177</v>
      </c>
      <c r="H3" s="1118" t="s">
        <v>345</v>
      </c>
    </row>
    <row r="4" spans="1:8" ht="30" customHeight="1" thickBot="1">
      <c r="A4" s="1121"/>
      <c r="B4" s="435" t="s">
        <v>1175</v>
      </c>
      <c r="C4" s="436" t="s">
        <v>1176</v>
      </c>
      <c r="D4" s="435" t="s">
        <v>346</v>
      </c>
      <c r="E4" s="1126"/>
      <c r="F4" s="1124"/>
      <c r="G4" s="1124"/>
      <c r="H4" s="1119"/>
    </row>
    <row r="5" spans="1:8" ht="30" customHeight="1" thickTop="1">
      <c r="A5" s="432" t="s">
        <v>190</v>
      </c>
      <c r="B5" s="431" t="s">
        <v>1289</v>
      </c>
      <c r="C5" s="431" t="s">
        <v>1289</v>
      </c>
      <c r="D5" s="431" t="s">
        <v>1289</v>
      </c>
      <c r="E5" s="431" t="s">
        <v>1289</v>
      </c>
      <c r="F5" s="431" t="s">
        <v>347</v>
      </c>
      <c r="G5" s="431" t="s">
        <v>347</v>
      </c>
      <c r="H5" s="431" t="s">
        <v>347</v>
      </c>
    </row>
    <row r="6" spans="1:8" ht="30" customHeight="1">
      <c r="A6" s="427" t="s">
        <v>191</v>
      </c>
      <c r="B6" s="428" t="s">
        <v>1289</v>
      </c>
      <c r="C6" s="428" t="s">
        <v>1289</v>
      </c>
      <c r="D6" s="428" t="s">
        <v>1289</v>
      </c>
      <c r="E6" s="428" t="s">
        <v>1289</v>
      </c>
      <c r="F6" s="428" t="s">
        <v>347</v>
      </c>
      <c r="G6" s="428" t="s">
        <v>347</v>
      </c>
      <c r="H6" s="428" t="s">
        <v>347</v>
      </c>
    </row>
    <row r="7" spans="1:8" ht="30" customHeight="1">
      <c r="A7" s="427" t="s">
        <v>192</v>
      </c>
      <c r="B7" s="428" t="s">
        <v>1289</v>
      </c>
      <c r="C7" s="428" t="s">
        <v>1289</v>
      </c>
      <c r="D7" s="428" t="s">
        <v>1289</v>
      </c>
      <c r="E7" s="428" t="s">
        <v>1289</v>
      </c>
      <c r="F7" s="428" t="s">
        <v>347</v>
      </c>
      <c r="G7" s="428" t="s">
        <v>347</v>
      </c>
      <c r="H7" s="428" t="s">
        <v>347</v>
      </c>
    </row>
    <row r="8" spans="1:8" ht="30" customHeight="1">
      <c r="A8" s="427" t="s">
        <v>193</v>
      </c>
      <c r="B8" s="428" t="s">
        <v>1289</v>
      </c>
      <c r="C8" s="428" t="s">
        <v>1289</v>
      </c>
      <c r="D8" s="428" t="s">
        <v>1289</v>
      </c>
      <c r="E8" s="428" t="s">
        <v>1289</v>
      </c>
      <c r="F8" s="428" t="s">
        <v>347</v>
      </c>
      <c r="G8" s="428" t="s">
        <v>347</v>
      </c>
      <c r="H8" s="428" t="s">
        <v>347</v>
      </c>
    </row>
    <row r="9" spans="1:8" ht="30" customHeight="1">
      <c r="A9" s="427" t="s">
        <v>194</v>
      </c>
      <c r="B9" s="428" t="s">
        <v>1289</v>
      </c>
      <c r="C9" s="428" t="s">
        <v>1289</v>
      </c>
      <c r="D9" s="428" t="s">
        <v>1289</v>
      </c>
      <c r="E9" s="428" t="s">
        <v>1289</v>
      </c>
      <c r="F9" s="428" t="s">
        <v>347</v>
      </c>
      <c r="G9" s="428" t="s">
        <v>347</v>
      </c>
      <c r="H9" s="428" t="s">
        <v>347</v>
      </c>
    </row>
    <row r="10" spans="1:8" ht="30" customHeight="1">
      <c r="A10" s="427" t="s">
        <v>195</v>
      </c>
      <c r="B10" s="428" t="s">
        <v>1289</v>
      </c>
      <c r="C10" s="428" t="s">
        <v>1289</v>
      </c>
      <c r="D10" s="428" t="s">
        <v>1289</v>
      </c>
      <c r="E10" s="428" t="s">
        <v>1289</v>
      </c>
      <c r="F10" s="428" t="s">
        <v>347</v>
      </c>
      <c r="G10" s="428" t="s">
        <v>347</v>
      </c>
      <c r="H10" s="428" t="s">
        <v>347</v>
      </c>
    </row>
    <row r="11" spans="1:8" ht="30" customHeight="1">
      <c r="A11" s="427" t="s">
        <v>196</v>
      </c>
      <c r="B11" s="428" t="s">
        <v>1289</v>
      </c>
      <c r="C11" s="428" t="s">
        <v>1289</v>
      </c>
      <c r="D11" s="428" t="s">
        <v>1289</v>
      </c>
      <c r="E11" s="428" t="s">
        <v>1289</v>
      </c>
      <c r="F11" s="428" t="s">
        <v>347</v>
      </c>
      <c r="G11" s="428" t="s">
        <v>347</v>
      </c>
      <c r="H11" s="428" t="s">
        <v>347</v>
      </c>
    </row>
    <row r="12" spans="1:8" ht="30" customHeight="1">
      <c r="A12" s="427" t="s">
        <v>197</v>
      </c>
      <c r="B12" s="428" t="s">
        <v>1289</v>
      </c>
      <c r="C12" s="428" t="s">
        <v>1289</v>
      </c>
      <c r="D12" s="428" t="s">
        <v>1289</v>
      </c>
      <c r="E12" s="428" t="s">
        <v>1289</v>
      </c>
      <c r="F12" s="428" t="s">
        <v>347</v>
      </c>
      <c r="G12" s="428" t="s">
        <v>347</v>
      </c>
      <c r="H12" s="428" t="s">
        <v>347</v>
      </c>
    </row>
    <row r="13" spans="1:8" ht="30" customHeight="1">
      <c r="A13" s="408" t="s">
        <v>198</v>
      </c>
      <c r="B13" s="425" t="s">
        <v>1289</v>
      </c>
      <c r="C13" s="425" t="s">
        <v>1289</v>
      </c>
      <c r="D13" s="425" t="s">
        <v>1289</v>
      </c>
      <c r="E13" s="425" t="s">
        <v>1289</v>
      </c>
      <c r="F13" s="425" t="s">
        <v>347</v>
      </c>
      <c r="G13" s="425" t="s">
        <v>347</v>
      </c>
      <c r="H13" s="425" t="s">
        <v>347</v>
      </c>
    </row>
    <row r="14" spans="1:8" ht="30" customHeight="1">
      <c r="A14" s="561" t="s">
        <v>221</v>
      </c>
      <c r="B14" s="426" t="s">
        <v>1289</v>
      </c>
      <c r="C14" s="426" t="s">
        <v>1289</v>
      </c>
      <c r="D14" s="426" t="s">
        <v>1289</v>
      </c>
      <c r="E14" s="426" t="s">
        <v>1289</v>
      </c>
      <c r="F14" s="426" t="s">
        <v>347</v>
      </c>
      <c r="G14" s="426" t="s">
        <v>347</v>
      </c>
      <c r="H14" s="426" t="s">
        <v>347</v>
      </c>
    </row>
    <row r="15" spans="1:8" ht="30" customHeight="1">
      <c r="A15" s="429" t="s">
        <v>199</v>
      </c>
      <c r="B15" s="428" t="s">
        <v>1289</v>
      </c>
      <c r="C15" s="428" t="s">
        <v>1289</v>
      </c>
      <c r="D15" s="428" t="s">
        <v>1289</v>
      </c>
      <c r="E15" s="428" t="s">
        <v>1289</v>
      </c>
      <c r="F15" s="428" t="s">
        <v>347</v>
      </c>
      <c r="G15" s="428" t="s">
        <v>347</v>
      </c>
      <c r="H15" s="428" t="s">
        <v>347</v>
      </c>
    </row>
    <row r="16" spans="1:8" ht="30" customHeight="1">
      <c r="A16" s="430" t="s">
        <v>200</v>
      </c>
      <c r="B16" s="425" t="s">
        <v>1289</v>
      </c>
      <c r="C16" s="425" t="s">
        <v>1289</v>
      </c>
      <c r="D16" s="425" t="s">
        <v>1289</v>
      </c>
      <c r="E16" s="425" t="s">
        <v>1289</v>
      </c>
      <c r="F16" s="425" t="s">
        <v>347</v>
      </c>
      <c r="G16" s="425" t="s">
        <v>347</v>
      </c>
      <c r="H16" s="425" t="s">
        <v>347</v>
      </c>
    </row>
    <row r="17" spans="1:8" ht="30" customHeight="1">
      <c r="A17" s="560" t="s">
        <v>348</v>
      </c>
      <c r="B17" s="352"/>
      <c r="C17" s="354"/>
      <c r="D17" s="352"/>
      <c r="E17" s="352"/>
      <c r="F17" s="352"/>
      <c r="G17" s="352"/>
      <c r="H17" s="355"/>
    </row>
    <row r="18" spans="1:8" ht="12.75" customHeight="1"/>
    <row r="19" spans="1:8">
      <c r="A19" s="351" t="s">
        <v>1120</v>
      </c>
    </row>
    <row r="20" spans="1:8">
      <c r="B20" s="351" t="s">
        <v>1121</v>
      </c>
    </row>
    <row r="21" spans="1:8" ht="13.5" customHeight="1">
      <c r="A21" s="356" t="s">
        <v>1124</v>
      </c>
    </row>
    <row r="22" spans="1:8" ht="13.5" customHeight="1">
      <c r="A22" s="356"/>
      <c r="B22" s="351" t="s">
        <v>1123</v>
      </c>
    </row>
    <row r="23" spans="1:8" ht="13.5" customHeight="1">
      <c r="A23" s="356"/>
      <c r="B23" s="351" t="s">
        <v>1128</v>
      </c>
    </row>
    <row r="24" spans="1:8" ht="13.5" customHeight="1">
      <c r="A24" s="351" t="s">
        <v>1122</v>
      </c>
    </row>
    <row r="25" spans="1:8">
      <c r="B25" s="356" t="s">
        <v>1125</v>
      </c>
    </row>
    <row r="26" spans="1:8">
      <c r="A26" s="351" t="s">
        <v>1126</v>
      </c>
    </row>
    <row r="27" spans="1:8">
      <c r="B27" s="351" t="s">
        <v>1127</v>
      </c>
    </row>
  </sheetData>
  <mergeCells count="7">
    <mergeCell ref="H3:H4"/>
    <mergeCell ref="G2:H2"/>
    <mergeCell ref="A3:A4"/>
    <mergeCell ref="B3:D3"/>
    <mergeCell ref="F3:F4"/>
    <mergeCell ref="G3:G4"/>
    <mergeCell ref="E3:E4"/>
  </mergeCells>
  <phoneticPr fontId="2"/>
  <dataValidations count="1">
    <dataValidation type="list" allowBlank="1" showInputMessage="1" showErrorMessage="1" sqref="B5:H16">
      <formula1>"有,無"</formula1>
    </dataValidation>
  </dataValidations>
  <pageMargins left="0.74803149606299213" right="0.74803149606299213" top="0.78740157480314965" bottom="0.78740157480314965"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14"/>
  <sheetViews>
    <sheetView view="pageBreakPreview" zoomScaleNormal="110" zoomScaleSheetLayoutView="100" workbookViewId="0"/>
  </sheetViews>
  <sheetFormatPr defaultColWidth="9" defaultRowHeight="13"/>
  <cols>
    <col min="1" max="1" width="1.08984375" style="2" customWidth="1"/>
    <col min="2" max="2" width="4.26953125" style="2" customWidth="1"/>
    <col min="3" max="3" width="6.6328125" style="2" customWidth="1"/>
    <col min="4" max="4" width="6.36328125" style="2" customWidth="1"/>
    <col min="5" max="11" width="9" style="2"/>
    <col min="12" max="12" width="7.7265625" style="2" customWidth="1"/>
    <col min="13" max="16384" width="9" style="2"/>
  </cols>
  <sheetData>
    <row r="1" spans="1:12">
      <c r="A1" s="94"/>
      <c r="B1" s="95" t="s">
        <v>83</v>
      </c>
      <c r="C1" s="95"/>
      <c r="D1" s="95"/>
      <c r="E1" s="95"/>
      <c r="F1" s="95"/>
      <c r="G1" s="95"/>
      <c r="H1" s="94"/>
      <c r="I1" s="94"/>
      <c r="J1" s="94"/>
      <c r="K1" s="94"/>
      <c r="L1" s="94"/>
    </row>
    <row r="2" spans="1:12">
      <c r="A2" s="94"/>
      <c r="B2" s="95"/>
      <c r="C2" s="95"/>
      <c r="D2" s="95"/>
      <c r="E2" s="95"/>
      <c r="F2" s="95"/>
      <c r="G2" s="95"/>
      <c r="H2" s="94"/>
      <c r="I2" s="94"/>
      <c r="J2" s="94"/>
      <c r="K2" s="94"/>
      <c r="L2" s="94"/>
    </row>
    <row r="3" spans="1:12">
      <c r="A3" s="94"/>
      <c r="B3" s="94" t="s">
        <v>1137</v>
      </c>
      <c r="C3" s="95"/>
      <c r="D3" s="95"/>
      <c r="E3" s="95"/>
      <c r="F3" s="95"/>
      <c r="G3" s="95"/>
      <c r="H3" s="94"/>
      <c r="I3" s="94"/>
      <c r="J3" s="94"/>
      <c r="K3" s="94"/>
      <c r="L3" s="94"/>
    </row>
    <row r="4" spans="1:12">
      <c r="A4" s="94"/>
      <c r="B4" s="94" t="s">
        <v>1138</v>
      </c>
      <c r="C4" s="95"/>
      <c r="D4" s="95"/>
      <c r="E4" s="95"/>
      <c r="F4" s="95"/>
      <c r="G4" s="95"/>
      <c r="H4" s="94"/>
      <c r="I4" s="94"/>
      <c r="J4" s="94"/>
      <c r="K4" s="94"/>
      <c r="L4" s="94"/>
    </row>
    <row r="5" spans="1:12">
      <c r="A5" s="94"/>
      <c r="B5" s="94" t="s">
        <v>1139</v>
      </c>
      <c r="C5" s="95"/>
      <c r="D5" s="95"/>
      <c r="E5" s="95"/>
      <c r="F5" s="95"/>
      <c r="G5" s="95"/>
      <c r="H5" s="94"/>
      <c r="I5" s="94"/>
      <c r="J5" s="94"/>
      <c r="K5" s="94"/>
      <c r="L5" s="94"/>
    </row>
    <row r="6" spans="1:12">
      <c r="A6" s="94"/>
      <c r="B6" s="94" t="s">
        <v>1184</v>
      </c>
      <c r="C6" s="95"/>
      <c r="D6" s="95"/>
      <c r="E6" s="95"/>
      <c r="F6" s="95"/>
      <c r="G6" s="95"/>
      <c r="H6" s="94"/>
      <c r="I6" s="94"/>
      <c r="J6" s="94"/>
      <c r="K6" s="94"/>
      <c r="L6" s="94"/>
    </row>
    <row r="7" spans="1:12">
      <c r="A7" s="94"/>
      <c r="B7" s="94" t="s">
        <v>1185</v>
      </c>
      <c r="C7" s="95"/>
      <c r="D7" s="95"/>
      <c r="E7" s="95"/>
      <c r="F7" s="95"/>
      <c r="G7" s="95"/>
      <c r="H7" s="94"/>
      <c r="I7" s="94"/>
      <c r="J7" s="94"/>
      <c r="K7" s="94"/>
      <c r="L7" s="94"/>
    </row>
    <row r="8" spans="1:12">
      <c r="A8" s="94"/>
      <c r="B8" s="94" t="s">
        <v>1140</v>
      </c>
      <c r="C8" s="95"/>
      <c r="D8" s="95"/>
      <c r="E8" s="95"/>
      <c r="F8" s="95"/>
      <c r="G8" s="95"/>
      <c r="H8" s="94"/>
      <c r="I8" s="94"/>
      <c r="J8" s="94"/>
      <c r="K8" s="94"/>
      <c r="L8" s="94"/>
    </row>
    <row r="9" spans="1:12">
      <c r="A9" s="94"/>
      <c r="B9" s="94" t="s">
        <v>1186</v>
      </c>
      <c r="C9" s="95"/>
      <c r="D9" s="95"/>
      <c r="E9" s="95"/>
      <c r="F9" s="95"/>
      <c r="G9" s="95"/>
      <c r="H9" s="94"/>
      <c r="I9" s="94"/>
      <c r="J9" s="94"/>
      <c r="K9" s="94"/>
      <c r="L9" s="94"/>
    </row>
    <row r="10" spans="1:12">
      <c r="A10" s="94"/>
      <c r="B10" s="712" t="s">
        <v>1187</v>
      </c>
      <c r="C10" s="712"/>
      <c r="D10" s="712"/>
      <c r="E10" s="712"/>
      <c r="F10" s="712"/>
      <c r="G10" s="712"/>
      <c r="H10" s="712"/>
      <c r="I10" s="712"/>
      <c r="J10" s="712"/>
      <c r="K10" s="712"/>
      <c r="L10" s="712"/>
    </row>
    <row r="11" spans="1:12">
      <c r="A11" s="94"/>
      <c r="B11" s="708" t="s">
        <v>462</v>
      </c>
      <c r="C11" s="709"/>
      <c r="D11" s="709"/>
      <c r="E11" s="709"/>
      <c r="F11" s="709"/>
      <c r="G11" s="709"/>
      <c r="H11" s="709"/>
      <c r="I11" s="709"/>
      <c r="J11" s="709"/>
      <c r="K11" s="709"/>
      <c r="L11" s="709"/>
    </row>
    <row r="12" spans="1:12" ht="13.5" thickBot="1">
      <c r="A12" s="94"/>
      <c r="B12" s="710" t="s">
        <v>1188</v>
      </c>
      <c r="C12" s="711"/>
      <c r="D12" s="711"/>
      <c r="E12" s="711"/>
      <c r="F12" s="711"/>
      <c r="G12" s="711"/>
      <c r="H12" s="711"/>
      <c r="I12" s="711"/>
      <c r="J12" s="711"/>
      <c r="K12" s="711"/>
      <c r="L12" s="711"/>
    </row>
    <row r="13" spans="1:12" ht="26">
      <c r="A13" s="94"/>
      <c r="B13" s="96" t="s">
        <v>1086</v>
      </c>
      <c r="C13" s="97" t="s">
        <v>84</v>
      </c>
      <c r="D13" s="97" t="s">
        <v>463</v>
      </c>
      <c r="E13" s="97" t="s">
        <v>464</v>
      </c>
      <c r="F13" s="98"/>
      <c r="G13" s="99" t="s">
        <v>465</v>
      </c>
      <c r="H13" s="99"/>
      <c r="I13" s="99"/>
      <c r="J13" s="99"/>
      <c r="K13" s="99"/>
      <c r="L13" s="100"/>
    </row>
    <row r="14" spans="1:12" ht="13.5" customHeight="1">
      <c r="A14" s="94"/>
      <c r="B14" s="691" t="s">
        <v>683</v>
      </c>
      <c r="C14" s="101" t="s">
        <v>467</v>
      </c>
      <c r="D14" s="102"/>
      <c r="E14" s="398" t="s">
        <v>1324</v>
      </c>
      <c r="F14" s="103" t="s">
        <v>82</v>
      </c>
      <c r="G14" s="104"/>
      <c r="H14" s="104"/>
      <c r="I14" s="105"/>
      <c r="J14" s="104"/>
      <c r="K14" s="104"/>
      <c r="L14" s="106"/>
    </row>
    <row r="15" spans="1:12">
      <c r="A15" s="94"/>
      <c r="B15" s="692"/>
      <c r="C15" s="107" t="s">
        <v>467</v>
      </c>
      <c r="D15" s="108"/>
      <c r="E15" s="399" t="s">
        <v>1324</v>
      </c>
      <c r="F15" s="694" t="s">
        <v>103</v>
      </c>
      <c r="G15" s="695"/>
      <c r="H15" s="695"/>
      <c r="I15" s="695"/>
      <c r="J15" s="695"/>
      <c r="K15" s="695"/>
      <c r="L15" s="696"/>
    </row>
    <row r="16" spans="1:12">
      <c r="A16" s="94"/>
      <c r="B16" s="692"/>
      <c r="C16" s="107" t="s">
        <v>107</v>
      </c>
      <c r="D16" s="108"/>
      <c r="E16" s="399" t="s">
        <v>86</v>
      </c>
      <c r="F16" s="694" t="s">
        <v>1409</v>
      </c>
      <c r="G16" s="695"/>
      <c r="H16" s="695"/>
      <c r="I16" s="695"/>
      <c r="J16" s="695"/>
      <c r="K16" s="695"/>
      <c r="L16" s="696"/>
    </row>
    <row r="17" spans="1:12">
      <c r="A17" s="94"/>
      <c r="B17" s="692"/>
      <c r="C17" s="107"/>
      <c r="D17" s="108" t="s">
        <v>466</v>
      </c>
      <c r="E17" s="399" t="s">
        <v>86</v>
      </c>
      <c r="F17" s="694" t="s">
        <v>92</v>
      </c>
      <c r="G17" s="695"/>
      <c r="H17" s="695"/>
      <c r="I17" s="695"/>
      <c r="J17" s="695"/>
      <c r="K17" s="695"/>
      <c r="L17" s="696"/>
    </row>
    <row r="18" spans="1:12">
      <c r="A18" s="94"/>
      <c r="B18" s="692"/>
      <c r="C18" s="107"/>
      <c r="D18" s="108" t="s">
        <v>466</v>
      </c>
      <c r="E18" s="399" t="s">
        <v>86</v>
      </c>
      <c r="F18" s="109" t="s">
        <v>468</v>
      </c>
      <c r="G18" s="110"/>
      <c r="H18" s="110"/>
      <c r="I18" s="111"/>
      <c r="J18" s="110"/>
      <c r="K18" s="110"/>
      <c r="L18" s="112"/>
    </row>
    <row r="19" spans="1:12">
      <c r="A19" s="94"/>
      <c r="B19" s="692"/>
      <c r="C19" s="107"/>
      <c r="D19" s="108" t="s">
        <v>466</v>
      </c>
      <c r="E19" s="399" t="s">
        <v>86</v>
      </c>
      <c r="F19" s="109" t="s">
        <v>469</v>
      </c>
      <c r="G19" s="110"/>
      <c r="H19" s="110"/>
      <c r="I19" s="111"/>
      <c r="J19" s="110"/>
      <c r="K19" s="110"/>
      <c r="L19" s="112"/>
    </row>
    <row r="20" spans="1:12">
      <c r="A20" s="94"/>
      <c r="B20" s="692"/>
      <c r="C20" s="107"/>
      <c r="D20" s="108" t="s">
        <v>466</v>
      </c>
      <c r="E20" s="399" t="s">
        <v>86</v>
      </c>
      <c r="F20" s="109" t="s">
        <v>85</v>
      </c>
      <c r="G20" s="110"/>
      <c r="H20" s="110"/>
      <c r="I20" s="113"/>
      <c r="J20" s="110"/>
      <c r="K20" s="110"/>
      <c r="L20" s="112"/>
    </row>
    <row r="21" spans="1:12">
      <c r="A21" s="94"/>
      <c r="B21" s="692"/>
      <c r="C21" s="107"/>
      <c r="D21" s="108" t="s">
        <v>472</v>
      </c>
      <c r="E21" s="399" t="s">
        <v>86</v>
      </c>
      <c r="F21" s="694" t="s">
        <v>106</v>
      </c>
      <c r="G21" s="700"/>
      <c r="H21" s="700"/>
      <c r="I21" s="700"/>
      <c r="J21" s="700"/>
      <c r="K21" s="700"/>
      <c r="L21" s="701"/>
    </row>
    <row r="22" spans="1:12">
      <c r="A22" s="94"/>
      <c r="B22" s="692"/>
      <c r="C22" s="107"/>
      <c r="D22" s="108" t="s">
        <v>474</v>
      </c>
      <c r="E22" s="399" t="s">
        <v>86</v>
      </c>
      <c r="F22" s="694" t="s">
        <v>88</v>
      </c>
      <c r="G22" s="700"/>
      <c r="H22" s="700"/>
      <c r="I22" s="700"/>
      <c r="J22" s="700"/>
      <c r="K22" s="700"/>
      <c r="L22" s="701"/>
    </row>
    <row r="23" spans="1:12">
      <c r="A23" s="94"/>
      <c r="B23" s="692"/>
      <c r="C23" s="107" t="s">
        <v>699</v>
      </c>
      <c r="D23" s="108" t="s">
        <v>476</v>
      </c>
      <c r="E23" s="399" t="s">
        <v>86</v>
      </c>
      <c r="F23" s="694" t="s">
        <v>1421</v>
      </c>
      <c r="G23" s="700"/>
      <c r="H23" s="700"/>
      <c r="I23" s="700"/>
      <c r="J23" s="700"/>
      <c r="K23" s="700"/>
      <c r="L23" s="701"/>
    </row>
    <row r="24" spans="1:12">
      <c r="A24" s="94"/>
      <c r="B24" s="692"/>
      <c r="C24" s="107"/>
      <c r="D24" s="108" t="s">
        <v>71</v>
      </c>
      <c r="E24" s="399" t="s">
        <v>86</v>
      </c>
      <c r="F24" s="694" t="s">
        <v>1385</v>
      </c>
      <c r="G24" s="700"/>
      <c r="H24" s="700"/>
      <c r="I24" s="700"/>
      <c r="J24" s="700"/>
      <c r="K24" s="700"/>
      <c r="L24" s="701"/>
    </row>
    <row r="25" spans="1:12">
      <c r="A25" s="94"/>
      <c r="B25" s="692"/>
      <c r="C25" s="107" t="s">
        <v>699</v>
      </c>
      <c r="D25" s="108" t="s">
        <v>477</v>
      </c>
      <c r="E25" s="399" t="s">
        <v>86</v>
      </c>
      <c r="F25" s="694" t="s">
        <v>1145</v>
      </c>
      <c r="G25" s="700"/>
      <c r="H25" s="700"/>
      <c r="I25" s="700"/>
      <c r="J25" s="700"/>
      <c r="K25" s="700"/>
      <c r="L25" s="701"/>
    </row>
    <row r="26" spans="1:12">
      <c r="A26" s="94"/>
      <c r="B26" s="692"/>
      <c r="C26" s="107" t="s">
        <v>700</v>
      </c>
      <c r="D26" s="108" t="s">
        <v>472</v>
      </c>
      <c r="E26" s="399" t="s">
        <v>86</v>
      </c>
      <c r="F26" s="694" t="s">
        <v>1146</v>
      </c>
      <c r="G26" s="700"/>
      <c r="H26" s="700"/>
      <c r="I26" s="700"/>
      <c r="J26" s="700"/>
      <c r="K26" s="700"/>
      <c r="L26" s="701"/>
    </row>
    <row r="27" spans="1:12">
      <c r="A27" s="94"/>
      <c r="B27" s="692"/>
      <c r="C27" s="107"/>
      <c r="D27" s="108" t="s">
        <v>474</v>
      </c>
      <c r="E27" s="399" t="s">
        <v>86</v>
      </c>
      <c r="F27" s="694" t="s">
        <v>89</v>
      </c>
      <c r="G27" s="700"/>
      <c r="H27" s="700"/>
      <c r="I27" s="700"/>
      <c r="J27" s="700"/>
      <c r="K27" s="700"/>
      <c r="L27" s="701"/>
    </row>
    <row r="28" spans="1:12">
      <c r="A28" s="94"/>
      <c r="B28" s="692"/>
      <c r="C28" s="107"/>
      <c r="D28" s="108" t="s">
        <v>476</v>
      </c>
      <c r="E28" s="399" t="s">
        <v>86</v>
      </c>
      <c r="F28" s="694" t="s">
        <v>104</v>
      </c>
      <c r="G28" s="700"/>
      <c r="H28" s="700"/>
      <c r="I28" s="700"/>
      <c r="J28" s="700"/>
      <c r="K28" s="700"/>
      <c r="L28" s="701"/>
    </row>
    <row r="29" spans="1:12">
      <c r="A29" s="94"/>
      <c r="B29" s="692"/>
      <c r="C29" s="107"/>
      <c r="D29" s="108" t="s">
        <v>477</v>
      </c>
      <c r="E29" s="399" t="s">
        <v>86</v>
      </c>
      <c r="F29" s="720" t="s">
        <v>90</v>
      </c>
      <c r="G29" s="721"/>
      <c r="H29" s="721"/>
      <c r="I29" s="721"/>
      <c r="J29" s="721"/>
      <c r="K29" s="721"/>
      <c r="L29" s="722"/>
    </row>
    <row r="30" spans="1:12">
      <c r="A30" s="94"/>
      <c r="B30" s="692"/>
      <c r="C30" s="107"/>
      <c r="D30" s="108" t="s">
        <v>466</v>
      </c>
      <c r="E30" s="399" t="s">
        <v>86</v>
      </c>
      <c r="F30" s="694" t="s">
        <v>237</v>
      </c>
      <c r="G30" s="700"/>
      <c r="H30" s="700"/>
      <c r="I30" s="700"/>
      <c r="J30" s="700"/>
      <c r="K30" s="700"/>
      <c r="L30" s="701"/>
    </row>
    <row r="31" spans="1:12">
      <c r="A31" s="94"/>
      <c r="B31" s="692"/>
      <c r="C31" s="107"/>
      <c r="D31" s="108" t="s">
        <v>472</v>
      </c>
      <c r="E31" s="399" t="s">
        <v>86</v>
      </c>
      <c r="F31" s="694" t="s">
        <v>91</v>
      </c>
      <c r="G31" s="700"/>
      <c r="H31" s="700"/>
      <c r="I31" s="700"/>
      <c r="J31" s="700"/>
      <c r="K31" s="700"/>
      <c r="L31" s="701"/>
    </row>
    <row r="32" spans="1:12">
      <c r="A32" s="94"/>
      <c r="B32" s="692"/>
      <c r="C32" s="107" t="s">
        <v>699</v>
      </c>
      <c r="D32" s="108" t="s">
        <v>474</v>
      </c>
      <c r="E32" s="399" t="s">
        <v>86</v>
      </c>
      <c r="F32" s="694" t="s">
        <v>1147</v>
      </c>
      <c r="G32" s="700"/>
      <c r="H32" s="700"/>
      <c r="I32" s="700"/>
      <c r="J32" s="700"/>
      <c r="K32" s="700"/>
      <c r="L32" s="701"/>
    </row>
    <row r="33" spans="1:12">
      <c r="A33" s="94"/>
      <c r="B33" s="692"/>
      <c r="C33" s="107"/>
      <c r="D33" s="108" t="s">
        <v>476</v>
      </c>
      <c r="E33" s="399" t="s">
        <v>86</v>
      </c>
      <c r="F33" s="694" t="s">
        <v>93</v>
      </c>
      <c r="G33" s="700"/>
      <c r="H33" s="700"/>
      <c r="I33" s="700"/>
      <c r="J33" s="700"/>
      <c r="K33" s="700"/>
      <c r="L33" s="701"/>
    </row>
    <row r="34" spans="1:12">
      <c r="A34" s="94"/>
      <c r="B34" s="692"/>
      <c r="C34" s="107"/>
      <c r="D34" s="108" t="s">
        <v>477</v>
      </c>
      <c r="E34" s="399" t="s">
        <v>86</v>
      </c>
      <c r="F34" s="694" t="s">
        <v>94</v>
      </c>
      <c r="G34" s="700"/>
      <c r="H34" s="700"/>
      <c r="I34" s="700"/>
      <c r="J34" s="700"/>
      <c r="K34" s="700"/>
      <c r="L34" s="701"/>
    </row>
    <row r="35" spans="1:12">
      <c r="A35" s="94"/>
      <c r="B35" s="692"/>
      <c r="C35" s="107"/>
      <c r="D35" s="108" t="s">
        <v>472</v>
      </c>
      <c r="E35" s="399" t="s">
        <v>86</v>
      </c>
      <c r="F35" s="694" t="s">
        <v>95</v>
      </c>
      <c r="G35" s="700"/>
      <c r="H35" s="700"/>
      <c r="I35" s="700"/>
      <c r="J35" s="700"/>
      <c r="K35" s="700"/>
      <c r="L35" s="701"/>
    </row>
    <row r="36" spans="1:12">
      <c r="A36" s="94"/>
      <c r="B36" s="692"/>
      <c r="C36" s="107"/>
      <c r="D36" s="108" t="s">
        <v>474</v>
      </c>
      <c r="E36" s="399" t="s">
        <v>86</v>
      </c>
      <c r="F36" s="694" t="s">
        <v>96</v>
      </c>
      <c r="G36" s="700"/>
      <c r="H36" s="700"/>
      <c r="I36" s="700"/>
      <c r="J36" s="700"/>
      <c r="K36" s="700"/>
      <c r="L36" s="701"/>
    </row>
    <row r="37" spans="1:12">
      <c r="A37" s="94"/>
      <c r="B37" s="692"/>
      <c r="C37" s="107"/>
      <c r="D37" s="108" t="s">
        <v>476</v>
      </c>
      <c r="E37" s="399" t="s">
        <v>86</v>
      </c>
      <c r="F37" s="694" t="s">
        <v>99</v>
      </c>
      <c r="G37" s="700"/>
      <c r="H37" s="700"/>
      <c r="I37" s="700"/>
      <c r="J37" s="700"/>
      <c r="K37" s="700"/>
      <c r="L37" s="701"/>
    </row>
    <row r="38" spans="1:12">
      <c r="A38" s="94"/>
      <c r="B38" s="692"/>
      <c r="C38" s="107"/>
      <c r="D38" s="108" t="s">
        <v>472</v>
      </c>
      <c r="E38" s="399" t="s">
        <v>86</v>
      </c>
      <c r="F38" s="694" t="s">
        <v>100</v>
      </c>
      <c r="G38" s="700"/>
      <c r="H38" s="700"/>
      <c r="I38" s="700"/>
      <c r="J38" s="700"/>
      <c r="K38" s="700"/>
      <c r="L38" s="701"/>
    </row>
    <row r="39" spans="1:12">
      <c r="A39" s="94"/>
      <c r="B39" s="692"/>
      <c r="C39" s="107"/>
      <c r="D39" s="108" t="s">
        <v>474</v>
      </c>
      <c r="E39" s="399" t="s">
        <v>86</v>
      </c>
      <c r="F39" s="694" t="s">
        <v>101</v>
      </c>
      <c r="G39" s="700"/>
      <c r="H39" s="700"/>
      <c r="I39" s="700"/>
      <c r="J39" s="700"/>
      <c r="K39" s="700"/>
      <c r="L39" s="701"/>
    </row>
    <row r="40" spans="1:12">
      <c r="A40" s="94"/>
      <c r="B40" s="692"/>
      <c r="C40" s="107"/>
      <c r="D40" s="108" t="s">
        <v>476</v>
      </c>
      <c r="E40" s="399" t="s">
        <v>86</v>
      </c>
      <c r="F40" s="694" t="s">
        <v>97</v>
      </c>
      <c r="G40" s="700"/>
      <c r="H40" s="700"/>
      <c r="I40" s="700"/>
      <c r="J40" s="700"/>
      <c r="K40" s="700"/>
      <c r="L40" s="701"/>
    </row>
    <row r="41" spans="1:12">
      <c r="A41" s="94"/>
      <c r="B41" s="692"/>
      <c r="C41" s="107"/>
      <c r="D41" s="108" t="s">
        <v>477</v>
      </c>
      <c r="E41" s="399" t="s">
        <v>86</v>
      </c>
      <c r="F41" s="694" t="s">
        <v>98</v>
      </c>
      <c r="G41" s="700"/>
      <c r="H41" s="700"/>
      <c r="I41" s="700"/>
      <c r="J41" s="700"/>
      <c r="K41" s="700"/>
      <c r="L41" s="701"/>
    </row>
    <row r="42" spans="1:12">
      <c r="A42" s="94"/>
      <c r="B42" s="692"/>
      <c r="C42" s="581"/>
      <c r="D42" s="108" t="s">
        <v>500</v>
      </c>
      <c r="E42" s="402" t="s">
        <v>86</v>
      </c>
      <c r="F42" s="694" t="s">
        <v>102</v>
      </c>
      <c r="G42" s="700"/>
      <c r="H42" s="700"/>
      <c r="I42" s="700"/>
      <c r="J42" s="700"/>
      <c r="K42" s="700"/>
      <c r="L42" s="701"/>
    </row>
    <row r="43" spans="1:12" ht="14">
      <c r="A43" s="94"/>
      <c r="B43" s="691" t="s">
        <v>682</v>
      </c>
      <c r="C43" s="580" t="s">
        <v>699</v>
      </c>
      <c r="D43" s="115" t="s">
        <v>466</v>
      </c>
      <c r="E43" s="400" t="s">
        <v>86</v>
      </c>
      <c r="F43" s="397" t="s">
        <v>1410</v>
      </c>
      <c r="G43" s="117"/>
      <c r="H43" s="117"/>
      <c r="I43" s="118"/>
      <c r="J43" s="117"/>
      <c r="K43" s="117"/>
      <c r="L43" s="119"/>
    </row>
    <row r="44" spans="1:12">
      <c r="A44" s="94"/>
      <c r="B44" s="692"/>
      <c r="C44" s="120"/>
      <c r="D44" s="108" t="s">
        <v>466</v>
      </c>
      <c r="E44" s="399" t="s">
        <v>86</v>
      </c>
      <c r="F44" s="109" t="s">
        <v>115</v>
      </c>
      <c r="G44" s="110"/>
      <c r="H44" s="110"/>
      <c r="I44" s="113"/>
      <c r="J44" s="110"/>
      <c r="K44" s="110"/>
      <c r="L44" s="112"/>
    </row>
    <row r="45" spans="1:12" ht="15" customHeight="1">
      <c r="A45" s="94"/>
      <c r="B45" s="692"/>
      <c r="C45" s="120"/>
      <c r="D45" s="108" t="s">
        <v>466</v>
      </c>
      <c r="E45" s="399" t="s">
        <v>86</v>
      </c>
      <c r="F45" s="109" t="s">
        <v>156</v>
      </c>
      <c r="G45" s="110"/>
      <c r="H45" s="110"/>
      <c r="I45" s="113"/>
      <c r="J45" s="110"/>
      <c r="K45" s="110"/>
      <c r="L45" s="112"/>
    </row>
    <row r="46" spans="1:12" ht="30" customHeight="1">
      <c r="A46" s="94"/>
      <c r="B46" s="692"/>
      <c r="C46" s="120"/>
      <c r="D46" s="108" t="s">
        <v>466</v>
      </c>
      <c r="E46" s="399" t="s">
        <v>86</v>
      </c>
      <c r="F46" s="716" t="s">
        <v>516</v>
      </c>
      <c r="G46" s="717"/>
      <c r="H46" s="717"/>
      <c r="I46" s="717"/>
      <c r="J46" s="717"/>
      <c r="K46" s="717"/>
      <c r="L46" s="718"/>
    </row>
    <row r="47" spans="1:12" ht="15" customHeight="1">
      <c r="A47" s="94"/>
      <c r="B47" s="692"/>
      <c r="C47" s="120"/>
      <c r="D47" s="108" t="s">
        <v>466</v>
      </c>
      <c r="E47" s="399" t="s">
        <v>86</v>
      </c>
      <c r="F47" s="109" t="s">
        <v>116</v>
      </c>
      <c r="G47" s="110"/>
      <c r="H47" s="110"/>
      <c r="I47" s="113"/>
      <c r="J47" s="110"/>
      <c r="K47" s="110"/>
      <c r="L47" s="112"/>
    </row>
    <row r="48" spans="1:12" ht="15" customHeight="1">
      <c r="A48" s="94"/>
      <c r="B48" s="692"/>
      <c r="C48" s="121"/>
      <c r="D48" s="108" t="s">
        <v>466</v>
      </c>
      <c r="E48" s="399" t="s">
        <v>86</v>
      </c>
      <c r="F48" s="109" t="s">
        <v>117</v>
      </c>
      <c r="G48" s="110"/>
      <c r="H48" s="110"/>
      <c r="I48" s="111"/>
      <c r="J48" s="110"/>
      <c r="K48" s="110"/>
      <c r="L48" s="112"/>
    </row>
    <row r="49" spans="1:12">
      <c r="A49" s="94"/>
      <c r="B49" s="692"/>
      <c r="C49" s="121"/>
      <c r="D49" s="108" t="s">
        <v>466</v>
      </c>
      <c r="E49" s="399" t="s">
        <v>86</v>
      </c>
      <c r="F49" s="109" t="s">
        <v>118</v>
      </c>
      <c r="G49" s="110"/>
      <c r="H49" s="110"/>
      <c r="I49" s="111"/>
      <c r="J49" s="110"/>
      <c r="K49" s="110"/>
      <c r="L49" s="112"/>
    </row>
    <row r="50" spans="1:12">
      <c r="A50" s="94"/>
      <c r="B50" s="692"/>
      <c r="C50" s="121"/>
      <c r="D50" s="108" t="s">
        <v>466</v>
      </c>
      <c r="E50" s="399" t="s">
        <v>86</v>
      </c>
      <c r="F50" s="109" t="s">
        <v>119</v>
      </c>
      <c r="G50" s="110"/>
      <c r="H50" s="110"/>
      <c r="I50" s="111"/>
      <c r="J50" s="110"/>
      <c r="K50" s="110"/>
      <c r="L50" s="112"/>
    </row>
    <row r="51" spans="1:12">
      <c r="A51" s="94"/>
      <c r="B51" s="693"/>
      <c r="C51" s="122"/>
      <c r="D51" s="123" t="s">
        <v>466</v>
      </c>
      <c r="E51" s="402" t="s">
        <v>86</v>
      </c>
      <c r="F51" s="124" t="s">
        <v>120</v>
      </c>
      <c r="G51" s="125"/>
      <c r="H51" s="125"/>
      <c r="I51" s="126"/>
      <c r="J51" s="125"/>
      <c r="K51" s="125"/>
      <c r="L51" s="127"/>
    </row>
    <row r="52" spans="1:12" ht="15" customHeight="1">
      <c r="A52" s="94"/>
      <c r="B52" s="691" t="s">
        <v>681</v>
      </c>
      <c r="C52" s="114"/>
      <c r="D52" s="115" t="s">
        <v>470</v>
      </c>
      <c r="E52" s="398" t="s">
        <v>86</v>
      </c>
      <c r="F52" s="116" t="s">
        <v>471</v>
      </c>
      <c r="G52" s="117"/>
      <c r="H52" s="117"/>
      <c r="I52" s="118"/>
      <c r="J52" s="117"/>
      <c r="K52" s="117"/>
      <c r="L52" s="119"/>
    </row>
    <row r="53" spans="1:12" ht="15" customHeight="1">
      <c r="A53" s="94"/>
      <c r="B53" s="692"/>
      <c r="C53" s="120"/>
      <c r="D53" s="108" t="s">
        <v>472</v>
      </c>
      <c r="E53" s="399" t="s">
        <v>86</v>
      </c>
      <c r="F53" s="109" t="s">
        <v>473</v>
      </c>
      <c r="G53" s="110"/>
      <c r="H53" s="110"/>
      <c r="I53" s="113"/>
      <c r="J53" s="110"/>
      <c r="K53" s="110"/>
      <c r="L53" s="112"/>
    </row>
    <row r="54" spans="1:12" ht="15" customHeight="1">
      <c r="A54" s="94"/>
      <c r="B54" s="692"/>
      <c r="C54" s="120"/>
      <c r="D54" s="108" t="s">
        <v>474</v>
      </c>
      <c r="E54" s="399" t="s">
        <v>86</v>
      </c>
      <c r="F54" s="109" t="s">
        <v>475</v>
      </c>
      <c r="G54" s="110"/>
      <c r="H54" s="110"/>
      <c r="I54" s="113"/>
      <c r="J54" s="110"/>
      <c r="K54" s="110"/>
      <c r="L54" s="112"/>
    </row>
    <row r="55" spans="1:12" ht="56.25" customHeight="1">
      <c r="A55" s="94"/>
      <c r="B55" s="692"/>
      <c r="C55" s="120" t="s">
        <v>699</v>
      </c>
      <c r="D55" s="108" t="s">
        <v>476</v>
      </c>
      <c r="E55" s="399" t="s">
        <v>86</v>
      </c>
      <c r="F55" s="705" t="s">
        <v>1148</v>
      </c>
      <c r="G55" s="706"/>
      <c r="H55" s="706"/>
      <c r="I55" s="706"/>
      <c r="J55" s="706"/>
      <c r="K55" s="706"/>
      <c r="L55" s="707"/>
    </row>
    <row r="56" spans="1:12" ht="15" customHeight="1">
      <c r="A56" s="94"/>
      <c r="B56" s="692"/>
      <c r="C56" s="120"/>
      <c r="D56" s="108" t="s">
        <v>477</v>
      </c>
      <c r="E56" s="401" t="s">
        <v>86</v>
      </c>
      <c r="F56" s="109" t="s">
        <v>478</v>
      </c>
      <c r="G56" s="110"/>
      <c r="H56" s="110"/>
      <c r="I56" s="113"/>
      <c r="J56" s="110"/>
      <c r="K56" s="110"/>
      <c r="L56" s="112"/>
    </row>
    <row r="57" spans="1:12" ht="42" customHeight="1">
      <c r="A57" s="94"/>
      <c r="B57" s="692"/>
      <c r="C57" s="120"/>
      <c r="D57" s="108" t="s">
        <v>466</v>
      </c>
      <c r="E57" s="399" t="s">
        <v>86</v>
      </c>
      <c r="F57" s="719" t="s">
        <v>499</v>
      </c>
      <c r="G57" s="706"/>
      <c r="H57" s="706"/>
      <c r="I57" s="706"/>
      <c r="J57" s="706"/>
      <c r="K57" s="706"/>
      <c r="L57" s="707"/>
    </row>
    <row r="58" spans="1:12">
      <c r="A58" s="94"/>
      <c r="B58" s="692"/>
      <c r="C58" s="107"/>
      <c r="D58" s="128" t="s">
        <v>87</v>
      </c>
      <c r="E58" s="399" t="s">
        <v>86</v>
      </c>
      <c r="F58" s="702" t="s">
        <v>1364</v>
      </c>
      <c r="G58" s="703"/>
      <c r="H58" s="703"/>
      <c r="I58" s="703"/>
      <c r="J58" s="703"/>
      <c r="K58" s="703"/>
      <c r="L58" s="704"/>
    </row>
    <row r="59" spans="1:12" ht="15" customHeight="1">
      <c r="A59" s="94"/>
      <c r="B59" s="693"/>
      <c r="C59" s="129"/>
      <c r="D59" s="123" t="s">
        <v>479</v>
      </c>
      <c r="E59" s="582" t="s">
        <v>86</v>
      </c>
      <c r="F59" s="124" t="s">
        <v>480</v>
      </c>
      <c r="G59" s="125"/>
      <c r="H59" s="125"/>
      <c r="I59" s="130"/>
      <c r="J59" s="125"/>
      <c r="K59" s="125"/>
      <c r="L59" s="127"/>
    </row>
    <row r="60" spans="1:12" ht="13.5" thickBot="1">
      <c r="A60" s="94"/>
      <c r="B60" s="131"/>
      <c r="C60" s="131"/>
      <c r="D60" s="132"/>
      <c r="E60" s="133"/>
      <c r="F60" s="125"/>
      <c r="G60" s="125"/>
      <c r="H60" s="125"/>
      <c r="I60" s="126"/>
      <c r="J60" s="125"/>
      <c r="K60" s="125"/>
      <c r="L60" s="125"/>
    </row>
    <row r="61" spans="1:12" ht="26">
      <c r="A61" s="94"/>
      <c r="B61" s="96" t="s">
        <v>1086</v>
      </c>
      <c r="C61" s="97" t="s">
        <v>84</v>
      </c>
      <c r="D61" s="97" t="s">
        <v>463</v>
      </c>
      <c r="E61" s="97" t="s">
        <v>464</v>
      </c>
      <c r="F61" s="98"/>
      <c r="G61" s="99" t="s">
        <v>465</v>
      </c>
      <c r="H61" s="99"/>
      <c r="I61" s="99"/>
      <c r="J61" s="99"/>
      <c r="K61" s="99"/>
      <c r="L61" s="100"/>
    </row>
    <row r="62" spans="1:12">
      <c r="A62" s="94"/>
      <c r="B62" s="688" t="s">
        <v>679</v>
      </c>
      <c r="C62" s="134"/>
      <c r="D62" s="135" t="s">
        <v>479</v>
      </c>
      <c r="E62" s="399" t="s">
        <v>86</v>
      </c>
      <c r="F62" s="136" t="s">
        <v>481</v>
      </c>
      <c r="G62" s="137"/>
      <c r="H62" s="138"/>
      <c r="I62" s="139"/>
      <c r="J62" s="137"/>
      <c r="K62" s="137"/>
      <c r="L62" s="140"/>
    </row>
    <row r="63" spans="1:12">
      <c r="A63" s="94"/>
      <c r="B63" s="689"/>
      <c r="C63" s="121"/>
      <c r="D63" s="135" t="s">
        <v>71</v>
      </c>
      <c r="E63" s="399" t="s">
        <v>86</v>
      </c>
      <c r="F63" s="136" t="s">
        <v>72</v>
      </c>
      <c r="G63" s="141"/>
      <c r="H63" s="141"/>
      <c r="I63" s="142"/>
      <c r="J63" s="141"/>
      <c r="K63" s="141"/>
      <c r="L63" s="143"/>
    </row>
    <row r="64" spans="1:12">
      <c r="A64" s="94"/>
      <c r="B64" s="689"/>
      <c r="C64" s="121"/>
      <c r="D64" s="135" t="s">
        <v>73</v>
      </c>
      <c r="E64" s="399" t="s">
        <v>86</v>
      </c>
      <c r="F64" s="136" t="s">
        <v>74</v>
      </c>
      <c r="G64" s="141"/>
      <c r="H64" s="141"/>
      <c r="I64" s="142"/>
      <c r="J64" s="141"/>
      <c r="K64" s="141"/>
      <c r="L64" s="143"/>
    </row>
    <row r="65" spans="1:12">
      <c r="A65" s="94"/>
      <c r="B65" s="690"/>
      <c r="C65" s="144"/>
      <c r="D65" s="145" t="s">
        <v>466</v>
      </c>
      <c r="E65" s="402" t="s">
        <v>86</v>
      </c>
      <c r="F65" s="146" t="s">
        <v>480</v>
      </c>
      <c r="G65" s="125"/>
      <c r="H65" s="125"/>
      <c r="I65" s="126"/>
      <c r="J65" s="125"/>
      <c r="K65" s="125"/>
      <c r="L65" s="127"/>
    </row>
    <row r="66" spans="1:12" ht="13.5" customHeight="1">
      <c r="A66" s="94"/>
      <c r="B66" s="691" t="s">
        <v>680</v>
      </c>
      <c r="C66" s="101" t="s">
        <v>699</v>
      </c>
      <c r="D66" s="115" t="s">
        <v>466</v>
      </c>
      <c r="E66" s="400" t="s">
        <v>86</v>
      </c>
      <c r="F66" s="116" t="s">
        <v>1143</v>
      </c>
      <c r="G66" s="117"/>
      <c r="H66" s="117"/>
      <c r="I66" s="147"/>
      <c r="J66" s="147"/>
      <c r="K66" s="117"/>
      <c r="L66" s="119"/>
    </row>
    <row r="67" spans="1:12">
      <c r="A67" s="94"/>
      <c r="B67" s="692"/>
      <c r="C67" s="107"/>
      <c r="D67" s="108" t="s">
        <v>466</v>
      </c>
      <c r="E67" s="399" t="s">
        <v>86</v>
      </c>
      <c r="F67" s="109" t="s">
        <v>75</v>
      </c>
      <c r="G67" s="110"/>
      <c r="H67" s="110"/>
      <c r="I67" s="148"/>
      <c r="J67" s="148"/>
      <c r="K67" s="110"/>
      <c r="L67" s="112"/>
    </row>
    <row r="68" spans="1:12">
      <c r="A68" s="94"/>
      <c r="B68" s="692"/>
      <c r="C68" s="107"/>
      <c r="D68" s="108" t="s">
        <v>466</v>
      </c>
      <c r="E68" s="399" t="s">
        <v>86</v>
      </c>
      <c r="F68" s="109" t="s">
        <v>1411</v>
      </c>
      <c r="G68" s="110"/>
      <c r="H68" s="110"/>
      <c r="I68" s="148"/>
      <c r="J68" s="148"/>
      <c r="K68" s="110"/>
      <c r="L68" s="112"/>
    </row>
    <row r="69" spans="1:12">
      <c r="A69" s="94"/>
      <c r="B69" s="692"/>
      <c r="C69" s="107" t="s">
        <v>466</v>
      </c>
      <c r="D69" s="108"/>
      <c r="E69" s="399" t="s">
        <v>86</v>
      </c>
      <c r="F69" s="109" t="s">
        <v>1412</v>
      </c>
      <c r="G69" s="110"/>
      <c r="H69" s="110"/>
      <c r="I69" s="113"/>
      <c r="J69" s="110"/>
      <c r="K69" s="110"/>
      <c r="L69" s="112"/>
    </row>
    <row r="70" spans="1:12">
      <c r="A70" s="94"/>
      <c r="B70" s="692"/>
      <c r="C70" s="107" t="s">
        <v>466</v>
      </c>
      <c r="D70" s="108"/>
      <c r="E70" s="399" t="s">
        <v>86</v>
      </c>
      <c r="F70" s="109" t="s">
        <v>1413</v>
      </c>
      <c r="G70" s="110"/>
      <c r="H70" s="110"/>
      <c r="I70" s="113"/>
      <c r="J70" s="110"/>
      <c r="K70" s="110"/>
      <c r="L70" s="112"/>
    </row>
    <row r="71" spans="1:12">
      <c r="A71" s="94"/>
      <c r="B71" s="692"/>
      <c r="C71" s="107" t="s">
        <v>466</v>
      </c>
      <c r="D71" s="108"/>
      <c r="E71" s="399" t="s">
        <v>86</v>
      </c>
      <c r="F71" s="109" t="s">
        <v>1414</v>
      </c>
      <c r="G71" s="110"/>
      <c r="H71" s="110"/>
      <c r="I71" s="113"/>
      <c r="J71" s="110"/>
      <c r="K71" s="110"/>
      <c r="L71" s="112"/>
    </row>
    <row r="72" spans="1:12">
      <c r="A72" s="94"/>
      <c r="B72" s="692"/>
      <c r="C72" s="107" t="s">
        <v>466</v>
      </c>
      <c r="D72" s="108"/>
      <c r="E72" s="399" t="s">
        <v>86</v>
      </c>
      <c r="F72" s="109" t="s">
        <v>1415</v>
      </c>
      <c r="G72" s="110"/>
      <c r="H72" s="110"/>
      <c r="I72" s="111"/>
      <c r="J72" s="110"/>
      <c r="K72" s="110"/>
      <c r="L72" s="112"/>
    </row>
    <row r="73" spans="1:12">
      <c r="A73" s="94"/>
      <c r="B73" s="692"/>
      <c r="C73" s="107" t="s">
        <v>466</v>
      </c>
      <c r="D73" s="108"/>
      <c r="E73" s="399" t="s">
        <v>86</v>
      </c>
      <c r="F73" s="109" t="s">
        <v>1416</v>
      </c>
      <c r="G73" s="110"/>
      <c r="H73" s="110"/>
      <c r="I73" s="111"/>
      <c r="J73" s="110"/>
      <c r="K73" s="110"/>
      <c r="L73" s="112"/>
    </row>
    <row r="74" spans="1:12">
      <c r="A74" s="94"/>
      <c r="B74" s="692"/>
      <c r="C74" s="107"/>
      <c r="D74" s="108" t="s">
        <v>466</v>
      </c>
      <c r="E74" s="399" t="s">
        <v>86</v>
      </c>
      <c r="F74" s="109" t="s">
        <v>1417</v>
      </c>
      <c r="G74" s="110"/>
      <c r="H74" s="110"/>
      <c r="I74" s="148"/>
      <c r="J74" s="148"/>
      <c r="K74" s="110"/>
      <c r="L74" s="112"/>
    </row>
    <row r="75" spans="1:12">
      <c r="A75" s="149"/>
      <c r="B75" s="692"/>
      <c r="C75" s="107"/>
      <c r="D75" s="108" t="s">
        <v>466</v>
      </c>
      <c r="E75" s="399" t="s">
        <v>86</v>
      </c>
      <c r="F75" s="109" t="s">
        <v>1418</v>
      </c>
      <c r="G75" s="110"/>
      <c r="H75" s="110"/>
      <c r="I75" s="148"/>
      <c r="J75" s="148"/>
      <c r="K75" s="110"/>
      <c r="L75" s="112"/>
    </row>
    <row r="76" spans="1:12">
      <c r="A76" s="149"/>
      <c r="B76" s="692"/>
      <c r="C76" s="107"/>
      <c r="D76" s="108" t="s">
        <v>466</v>
      </c>
      <c r="E76" s="399" t="s">
        <v>86</v>
      </c>
      <c r="F76" s="109" t="s">
        <v>1419</v>
      </c>
      <c r="G76" s="110"/>
      <c r="H76" s="110"/>
      <c r="I76" s="148"/>
      <c r="J76" s="148"/>
      <c r="K76" s="110"/>
      <c r="L76" s="112"/>
    </row>
    <row r="77" spans="1:12">
      <c r="A77" s="149"/>
      <c r="B77" s="692"/>
      <c r="C77" s="107"/>
      <c r="D77" s="108" t="s">
        <v>466</v>
      </c>
      <c r="E77" s="399" t="s">
        <v>86</v>
      </c>
      <c r="F77" s="109" t="s">
        <v>105</v>
      </c>
      <c r="G77" s="110"/>
      <c r="H77" s="110"/>
      <c r="I77" s="148"/>
      <c r="J77" s="148"/>
      <c r="K77" s="110"/>
      <c r="L77" s="112"/>
    </row>
    <row r="78" spans="1:12">
      <c r="A78" s="149"/>
      <c r="B78" s="692"/>
      <c r="C78" s="107"/>
      <c r="D78" s="108" t="s">
        <v>466</v>
      </c>
      <c r="E78" s="399" t="s">
        <v>86</v>
      </c>
      <c r="F78" s="109" t="s">
        <v>126</v>
      </c>
      <c r="G78" s="110"/>
      <c r="H78" s="110"/>
      <c r="I78" s="148"/>
      <c r="J78" s="148"/>
      <c r="K78" s="110"/>
      <c r="L78" s="112"/>
    </row>
    <row r="79" spans="1:12">
      <c r="A79" s="149"/>
      <c r="B79" s="692"/>
      <c r="C79" s="107"/>
      <c r="D79" s="108" t="s">
        <v>466</v>
      </c>
      <c r="E79" s="399" t="s">
        <v>86</v>
      </c>
      <c r="F79" s="109" t="s">
        <v>290</v>
      </c>
      <c r="G79" s="110"/>
      <c r="H79" s="110"/>
      <c r="I79" s="148"/>
      <c r="J79" s="148"/>
      <c r="K79" s="110"/>
      <c r="L79" s="112"/>
    </row>
    <row r="80" spans="1:12">
      <c r="A80" s="94"/>
      <c r="B80" s="692"/>
      <c r="C80" s="107"/>
      <c r="D80" s="108" t="s">
        <v>466</v>
      </c>
      <c r="E80" s="399" t="s">
        <v>86</v>
      </c>
      <c r="F80" s="109" t="s">
        <v>76</v>
      </c>
      <c r="G80" s="110"/>
      <c r="H80" s="110"/>
      <c r="I80" s="148"/>
      <c r="J80" s="148"/>
      <c r="K80" s="110"/>
      <c r="L80" s="112"/>
    </row>
    <row r="81" spans="1:12">
      <c r="A81" s="94"/>
      <c r="B81" s="692"/>
      <c r="C81" s="107"/>
      <c r="D81" s="108" t="s">
        <v>466</v>
      </c>
      <c r="E81" s="399" t="s">
        <v>86</v>
      </c>
      <c r="F81" s="109" t="s">
        <v>77</v>
      </c>
      <c r="G81" s="110"/>
      <c r="H81" s="110"/>
      <c r="I81" s="148"/>
      <c r="J81" s="148"/>
      <c r="K81" s="110"/>
      <c r="L81" s="112"/>
    </row>
    <row r="82" spans="1:12">
      <c r="A82" s="94"/>
      <c r="B82" s="692"/>
      <c r="C82" s="107" t="s">
        <v>701</v>
      </c>
      <c r="D82" s="108" t="s">
        <v>466</v>
      </c>
      <c r="E82" s="399" t="s">
        <v>86</v>
      </c>
      <c r="F82" s="109" t="s">
        <v>1149</v>
      </c>
      <c r="G82" s="150"/>
      <c r="H82" s="150"/>
      <c r="I82" s="150"/>
      <c r="J82" s="150"/>
      <c r="K82" s="150"/>
      <c r="L82" s="151"/>
    </row>
    <row r="83" spans="1:12">
      <c r="A83" s="94"/>
      <c r="B83" s="692"/>
      <c r="C83" s="107"/>
      <c r="D83" s="108" t="s">
        <v>466</v>
      </c>
      <c r="E83" s="399" t="s">
        <v>86</v>
      </c>
      <c r="F83" s="109" t="s">
        <v>1420</v>
      </c>
      <c r="G83" s="110"/>
      <c r="H83" s="110"/>
      <c r="I83" s="148"/>
      <c r="J83" s="148"/>
      <c r="K83" s="110"/>
      <c r="L83" s="112"/>
    </row>
    <row r="84" spans="1:12">
      <c r="A84" s="94"/>
      <c r="B84" s="692"/>
      <c r="C84" s="107"/>
      <c r="D84" s="108" t="s">
        <v>466</v>
      </c>
      <c r="E84" s="399" t="s">
        <v>86</v>
      </c>
      <c r="F84" s="109" t="s">
        <v>78</v>
      </c>
      <c r="G84" s="110"/>
      <c r="H84" s="110"/>
      <c r="I84" s="148"/>
      <c r="J84" s="148"/>
      <c r="K84" s="110"/>
      <c r="L84" s="112"/>
    </row>
    <row r="85" spans="1:12">
      <c r="A85" s="94"/>
      <c r="B85" s="692"/>
      <c r="C85" s="107"/>
      <c r="D85" s="108" t="s">
        <v>466</v>
      </c>
      <c r="E85" s="399" t="s">
        <v>86</v>
      </c>
      <c r="F85" s="109" t="s">
        <v>79</v>
      </c>
      <c r="G85" s="110"/>
      <c r="H85" s="110"/>
      <c r="I85" s="148"/>
      <c r="J85" s="148"/>
      <c r="K85" s="110"/>
      <c r="L85" s="112"/>
    </row>
    <row r="86" spans="1:12" s="621" customFormat="1">
      <c r="A86" s="1127"/>
      <c r="B86" s="692"/>
      <c r="C86" s="1128"/>
      <c r="D86" s="1129" t="s">
        <v>1465</v>
      </c>
      <c r="E86" s="399" t="s">
        <v>86</v>
      </c>
      <c r="F86" s="1130" t="s">
        <v>1466</v>
      </c>
      <c r="G86" s="1131"/>
      <c r="H86" s="1131"/>
      <c r="I86" s="1132"/>
      <c r="J86" s="1132"/>
      <c r="K86" s="1131"/>
      <c r="L86" s="1133"/>
    </row>
    <row r="87" spans="1:12">
      <c r="A87" s="94"/>
      <c r="B87" s="693"/>
      <c r="C87" s="152"/>
      <c r="D87" s="123" t="s">
        <v>466</v>
      </c>
      <c r="E87" s="399" t="s">
        <v>86</v>
      </c>
      <c r="F87" s="124" t="s">
        <v>80</v>
      </c>
      <c r="G87" s="125"/>
      <c r="H87" s="125"/>
      <c r="I87" s="153"/>
      <c r="J87" s="153"/>
      <c r="K87" s="125"/>
      <c r="L87" s="127"/>
    </row>
    <row r="88" spans="1:12">
      <c r="A88" s="94"/>
      <c r="B88" s="154" t="s">
        <v>81</v>
      </c>
      <c r="C88" s="155"/>
      <c r="D88" s="155"/>
      <c r="E88" s="155"/>
      <c r="F88" s="155"/>
      <c r="G88" s="155"/>
      <c r="H88" s="155"/>
      <c r="I88" s="155"/>
      <c r="J88" s="155"/>
      <c r="K88" s="155"/>
      <c r="L88" s="156"/>
    </row>
    <row r="89" spans="1:12">
      <c r="A89" s="94"/>
      <c r="B89" s="157"/>
      <c r="C89" s="104"/>
      <c r="D89" s="158"/>
      <c r="E89" s="158"/>
      <c r="F89" s="158"/>
      <c r="G89" s="158"/>
      <c r="H89" s="158"/>
      <c r="I89" s="158"/>
      <c r="J89" s="158"/>
      <c r="K89" s="158"/>
      <c r="L89" s="159"/>
    </row>
    <row r="90" spans="1:12">
      <c r="A90" s="94"/>
      <c r="B90" s="157"/>
      <c r="C90" s="104"/>
      <c r="D90" s="158"/>
      <c r="E90" s="158"/>
      <c r="F90" s="158"/>
      <c r="G90" s="158"/>
      <c r="H90" s="158"/>
      <c r="I90" s="158"/>
      <c r="J90" s="158"/>
      <c r="K90" s="158"/>
      <c r="L90" s="159"/>
    </row>
    <row r="91" spans="1:12">
      <c r="A91" s="94"/>
      <c r="B91" s="157"/>
      <c r="C91" s="104"/>
      <c r="D91" s="158"/>
      <c r="E91" s="158"/>
      <c r="F91" s="158"/>
      <c r="G91" s="158"/>
      <c r="H91" s="158"/>
      <c r="I91" s="158"/>
      <c r="J91" s="158"/>
      <c r="K91" s="158"/>
      <c r="L91" s="159"/>
    </row>
    <row r="92" spans="1:12" ht="13.5" thickBot="1">
      <c r="A92" s="94"/>
      <c r="B92" s="160"/>
      <c r="C92" s="161"/>
      <c r="D92" s="162"/>
      <c r="E92" s="162"/>
      <c r="F92" s="162"/>
      <c r="G92" s="162"/>
      <c r="H92" s="162"/>
      <c r="I92" s="162"/>
      <c r="J92" s="162"/>
      <c r="K92" s="162"/>
      <c r="L92" s="163"/>
    </row>
    <row r="93" spans="1:12" ht="21.75" customHeight="1">
      <c r="A93" s="94"/>
      <c r="B93" s="94"/>
      <c r="C93" s="94"/>
      <c r="D93" s="94"/>
      <c r="E93" s="94"/>
      <c r="F93" s="94"/>
      <c r="G93" s="104"/>
      <c r="H93" s="104"/>
      <c r="I93" s="104"/>
      <c r="J93" s="104"/>
      <c r="K93" s="104"/>
      <c r="L93" s="104"/>
    </row>
    <row r="94" spans="1:12" ht="13.5" thickBot="1">
      <c r="B94" s="2" t="s">
        <v>1228</v>
      </c>
    </row>
    <row r="95" spans="1:12" ht="26">
      <c r="B95" s="96" t="s">
        <v>1086</v>
      </c>
      <c r="C95" s="97" t="s">
        <v>84</v>
      </c>
      <c r="D95" s="97" t="s">
        <v>463</v>
      </c>
      <c r="E95" s="97" t="s">
        <v>464</v>
      </c>
      <c r="F95" s="685" t="s">
        <v>1189</v>
      </c>
      <c r="G95" s="686"/>
      <c r="H95" s="686"/>
      <c r="I95" s="686"/>
      <c r="J95" s="686"/>
      <c r="K95" s="686"/>
      <c r="L95" s="687"/>
    </row>
    <row r="96" spans="1:12">
      <c r="B96" s="713" t="s">
        <v>1098</v>
      </c>
      <c r="C96" s="135" t="s">
        <v>71</v>
      </c>
      <c r="D96" s="135"/>
      <c r="E96" s="399" t="s">
        <v>86</v>
      </c>
      <c r="F96" s="136" t="s">
        <v>1095</v>
      </c>
      <c r="G96" s="137"/>
      <c r="H96" s="138"/>
      <c r="I96" s="139"/>
      <c r="J96" s="137"/>
      <c r="K96" s="137"/>
      <c r="L96" s="140"/>
    </row>
    <row r="97" spans="2:12">
      <c r="B97" s="714"/>
      <c r="C97" s="135" t="s">
        <v>71</v>
      </c>
      <c r="D97" s="135"/>
      <c r="E97" s="399" t="s">
        <v>86</v>
      </c>
      <c r="F97" s="697" t="s">
        <v>1190</v>
      </c>
      <c r="G97" s="698"/>
      <c r="H97" s="698"/>
      <c r="I97" s="698"/>
      <c r="J97" s="698"/>
      <c r="K97" s="698"/>
      <c r="L97" s="699"/>
    </row>
    <row r="98" spans="2:12">
      <c r="B98" s="714"/>
      <c r="C98" s="135" t="s">
        <v>71</v>
      </c>
      <c r="D98" s="135"/>
      <c r="E98" s="399" t="s">
        <v>86</v>
      </c>
      <c r="F98" s="136" t="s">
        <v>1087</v>
      </c>
      <c r="G98" s="141"/>
      <c r="H98" s="141"/>
      <c r="I98" s="142"/>
      <c r="J98" s="141"/>
      <c r="K98" s="141"/>
      <c r="L98" s="143"/>
    </row>
    <row r="99" spans="2:12">
      <c r="B99" s="714"/>
      <c r="C99" s="135" t="s">
        <v>71</v>
      </c>
      <c r="D99" s="135"/>
      <c r="E99" s="399" t="s">
        <v>86</v>
      </c>
      <c r="F99" s="136" t="s">
        <v>1096</v>
      </c>
      <c r="G99" s="141"/>
      <c r="H99" s="141"/>
      <c r="I99" s="142"/>
      <c r="J99" s="141"/>
      <c r="K99" s="141"/>
      <c r="L99" s="143"/>
    </row>
    <row r="100" spans="2:12">
      <c r="B100" s="714"/>
      <c r="C100" s="135" t="s">
        <v>71</v>
      </c>
      <c r="D100" s="135"/>
      <c r="E100" s="399" t="s">
        <v>86</v>
      </c>
      <c r="F100" s="136" t="s">
        <v>1088</v>
      </c>
      <c r="G100" s="141"/>
      <c r="H100" s="141"/>
      <c r="I100" s="142"/>
      <c r="J100" s="141"/>
      <c r="K100" s="141"/>
      <c r="L100" s="143"/>
    </row>
    <row r="101" spans="2:12">
      <c r="B101" s="714"/>
      <c r="C101" s="135" t="s">
        <v>71</v>
      </c>
      <c r="D101" s="135"/>
      <c r="E101" s="399" t="s">
        <v>86</v>
      </c>
      <c r="F101" s="136" t="s">
        <v>1089</v>
      </c>
      <c r="G101" s="141"/>
      <c r="H101" s="141"/>
      <c r="I101" s="142"/>
      <c r="J101" s="141"/>
      <c r="K101" s="141"/>
      <c r="L101" s="143"/>
    </row>
    <row r="102" spans="2:12" ht="27" customHeight="1">
      <c r="B102" s="714"/>
      <c r="C102" s="135" t="s">
        <v>71</v>
      </c>
      <c r="D102" s="135"/>
      <c r="E102" s="399" t="s">
        <v>86</v>
      </c>
      <c r="F102" s="682" t="s">
        <v>1322</v>
      </c>
      <c r="G102" s="683"/>
      <c r="H102" s="683"/>
      <c r="I102" s="683"/>
      <c r="J102" s="683"/>
      <c r="K102" s="683"/>
      <c r="L102" s="684"/>
    </row>
    <row r="103" spans="2:12">
      <c r="B103" s="714"/>
      <c r="C103" s="135" t="s">
        <v>71</v>
      </c>
      <c r="D103" s="135"/>
      <c r="E103" s="399" t="s">
        <v>86</v>
      </c>
      <c r="F103" s="136" t="s">
        <v>1323</v>
      </c>
      <c r="G103" s="141"/>
      <c r="H103" s="141"/>
      <c r="I103" s="142"/>
      <c r="J103" s="141"/>
      <c r="K103" s="141"/>
      <c r="L103" s="143"/>
    </row>
    <row r="104" spans="2:12">
      <c r="B104" s="714"/>
      <c r="C104" s="135" t="s">
        <v>71</v>
      </c>
      <c r="D104" s="135"/>
      <c r="E104" s="399" t="s">
        <v>86</v>
      </c>
      <c r="F104" s="136" t="s">
        <v>1090</v>
      </c>
      <c r="G104" s="141"/>
      <c r="H104" s="141"/>
      <c r="I104" s="142"/>
      <c r="J104" s="141"/>
      <c r="K104" s="141"/>
      <c r="L104" s="143"/>
    </row>
    <row r="105" spans="2:12">
      <c r="B105" s="714"/>
      <c r="C105" s="135" t="s">
        <v>71</v>
      </c>
      <c r="D105" s="135"/>
      <c r="E105" s="399" t="s">
        <v>86</v>
      </c>
      <c r="F105" s="136" t="s">
        <v>1091</v>
      </c>
      <c r="G105" s="141"/>
      <c r="H105" s="141"/>
      <c r="I105" s="142"/>
      <c r="J105" s="141"/>
      <c r="K105" s="141"/>
      <c r="L105" s="143"/>
    </row>
    <row r="106" spans="2:12">
      <c r="B106" s="714"/>
      <c r="C106" s="135" t="s">
        <v>71</v>
      </c>
      <c r="D106" s="135"/>
      <c r="E106" s="399" t="s">
        <v>86</v>
      </c>
      <c r="F106" s="136" t="s">
        <v>1092</v>
      </c>
      <c r="G106" s="141"/>
      <c r="H106" s="141"/>
      <c r="I106" s="142"/>
      <c r="J106" s="141"/>
      <c r="K106" s="141"/>
      <c r="L106" s="143"/>
    </row>
    <row r="107" spans="2:12">
      <c r="B107" s="714"/>
      <c r="C107" s="135" t="s">
        <v>71</v>
      </c>
      <c r="D107" s="135"/>
      <c r="E107" s="399" t="s">
        <v>86</v>
      </c>
      <c r="F107" s="136" t="s">
        <v>1093</v>
      </c>
      <c r="G107" s="141"/>
      <c r="H107" s="141"/>
      <c r="I107" s="142"/>
      <c r="J107" s="141"/>
      <c r="K107" s="141"/>
      <c r="L107" s="143"/>
    </row>
    <row r="108" spans="2:12">
      <c r="B108" s="714"/>
      <c r="C108" s="135" t="s">
        <v>71</v>
      </c>
      <c r="D108" s="135"/>
      <c r="E108" s="399" t="s">
        <v>86</v>
      </c>
      <c r="F108" s="136" t="s">
        <v>1094</v>
      </c>
      <c r="G108" s="141"/>
      <c r="H108" s="141"/>
      <c r="I108" s="142"/>
      <c r="J108" s="141"/>
      <c r="K108" s="141"/>
      <c r="L108" s="143"/>
    </row>
    <row r="109" spans="2:12" ht="13.5" thickBot="1">
      <c r="B109" s="715"/>
      <c r="C109" s="164" t="s">
        <v>71</v>
      </c>
      <c r="D109" s="164"/>
      <c r="E109" s="403" t="s">
        <v>86</v>
      </c>
      <c r="F109" s="165" t="s">
        <v>1097</v>
      </c>
      <c r="G109" s="161"/>
      <c r="H109" s="161"/>
      <c r="I109" s="166"/>
      <c r="J109" s="161"/>
      <c r="K109" s="161"/>
      <c r="L109" s="167"/>
    </row>
    <row r="111" spans="2:12">
      <c r="B111" s="2" t="s">
        <v>1141</v>
      </c>
    </row>
    <row r="112" spans="2:12">
      <c r="B112" s="2" t="s">
        <v>1117</v>
      </c>
    </row>
    <row r="113" spans="2:2">
      <c r="B113" s="2" t="s">
        <v>1118</v>
      </c>
    </row>
    <row r="114" spans="2:2">
      <c r="B114" s="2" t="s">
        <v>1119</v>
      </c>
    </row>
  </sheetData>
  <mergeCells count="41">
    <mergeCell ref="B10:L10"/>
    <mergeCell ref="B96:B109"/>
    <mergeCell ref="B66:B87"/>
    <mergeCell ref="B14:B42"/>
    <mergeCell ref="B52:B59"/>
    <mergeCell ref="F39:L39"/>
    <mergeCell ref="F34:L34"/>
    <mergeCell ref="F35:L35"/>
    <mergeCell ref="F36:L36"/>
    <mergeCell ref="F37:L37"/>
    <mergeCell ref="F38:L38"/>
    <mergeCell ref="F46:L46"/>
    <mergeCell ref="F57:L57"/>
    <mergeCell ref="F42:L42"/>
    <mergeCell ref="F29:L29"/>
    <mergeCell ref="F31:L31"/>
    <mergeCell ref="F32:L32"/>
    <mergeCell ref="F55:L55"/>
    <mergeCell ref="B11:L11"/>
    <mergeCell ref="B12:L12"/>
    <mergeCell ref="F21:L21"/>
    <mergeCell ref="F22:L22"/>
    <mergeCell ref="F16:L16"/>
    <mergeCell ref="F15:L15"/>
    <mergeCell ref="F24:L24"/>
    <mergeCell ref="F102:L102"/>
    <mergeCell ref="F95:L95"/>
    <mergeCell ref="B62:B65"/>
    <mergeCell ref="B43:B51"/>
    <mergeCell ref="F17:L17"/>
    <mergeCell ref="F97:L97"/>
    <mergeCell ref="F23:L23"/>
    <mergeCell ref="F25:L25"/>
    <mergeCell ref="F26:L26"/>
    <mergeCell ref="F40:L40"/>
    <mergeCell ref="F41:L41"/>
    <mergeCell ref="F27:L27"/>
    <mergeCell ref="F28:L28"/>
    <mergeCell ref="F58:L58"/>
    <mergeCell ref="F33:L33"/>
    <mergeCell ref="F30:L30"/>
  </mergeCells>
  <phoneticPr fontId="2"/>
  <dataValidations count="1">
    <dataValidation type="list" allowBlank="1" showInputMessage="1" sqref="E96:E109 E14:E59 E62:E87">
      <formula1>"有,無"</formula1>
    </dataValidation>
  </dataValidations>
  <pageMargins left="0.70866141732283472" right="0.70866141732283472" top="0.74803149606299213" bottom="0.74803149606299213" header="0.31496062992125984" footer="0.31496062992125984"/>
  <pageSetup paperSize="9" scale="88" orientation="portrait" r:id="rId1"/>
  <headerFooter>
    <oddFooter xml:space="preserve">&amp;R&amp;A【保育所】
</oddFooter>
  </headerFooter>
  <rowBreaks count="1" manualBreakCount="1">
    <brk id="59"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J503"/>
  <sheetViews>
    <sheetView showGridLines="0" view="pageBreakPreview" zoomScaleNormal="107" zoomScaleSheetLayoutView="100" workbookViewId="0"/>
  </sheetViews>
  <sheetFormatPr defaultColWidth="9" defaultRowHeight="13"/>
  <cols>
    <col min="1" max="1" width="54.36328125" style="170" customWidth="1"/>
    <col min="2" max="2" width="8.7265625" style="169" customWidth="1"/>
    <col min="3" max="3" width="33.08984375" style="170" customWidth="1"/>
    <col min="4" max="4" width="26.08984375" style="170" customWidth="1"/>
    <col min="5" max="16384" width="9" style="170"/>
  </cols>
  <sheetData>
    <row r="1" spans="1:5" ht="17.25" customHeight="1">
      <c r="A1" s="168" t="s">
        <v>548</v>
      </c>
    </row>
    <row r="2" spans="1:5" ht="28.15" customHeight="1">
      <c r="A2" s="171" t="s">
        <v>549</v>
      </c>
      <c r="B2" s="172" t="s">
        <v>550</v>
      </c>
      <c r="C2" s="171" t="s">
        <v>521</v>
      </c>
    </row>
    <row r="3" spans="1:5" ht="14">
      <c r="A3" s="562" t="s">
        <v>1422</v>
      </c>
      <c r="B3" s="173"/>
      <c r="C3" s="760" t="s">
        <v>551</v>
      </c>
    </row>
    <row r="4" spans="1:5" ht="13.5" customHeight="1">
      <c r="A4" s="475" t="s">
        <v>552</v>
      </c>
      <c r="B4" s="762" t="s">
        <v>1320</v>
      </c>
      <c r="C4" s="761"/>
    </row>
    <row r="5" spans="1:5" ht="15" customHeight="1">
      <c r="A5" s="174" t="s">
        <v>554</v>
      </c>
      <c r="B5" s="763"/>
      <c r="C5" s="761"/>
    </row>
    <row r="6" spans="1:5" ht="15" customHeight="1">
      <c r="A6" s="174" t="s">
        <v>555</v>
      </c>
      <c r="B6" s="175"/>
      <c r="C6" s="761"/>
    </row>
    <row r="7" spans="1:5" ht="15" customHeight="1">
      <c r="A7" s="375" t="s">
        <v>556</v>
      </c>
      <c r="B7" s="175"/>
      <c r="C7" s="176"/>
    </row>
    <row r="8" spans="1:5" ht="15" customHeight="1">
      <c r="A8" s="174"/>
      <c r="B8" s="175"/>
      <c r="C8" s="478"/>
    </row>
    <row r="9" spans="1:5" ht="14">
      <c r="A9" s="177" t="s">
        <v>841</v>
      </c>
      <c r="B9" s="364"/>
      <c r="C9" s="178"/>
      <c r="D9" s="179"/>
      <c r="E9" s="180"/>
    </row>
    <row r="10" spans="1:5" ht="30.75" customHeight="1">
      <c r="A10" s="181" t="s">
        <v>898</v>
      </c>
      <c r="B10" s="473" t="s">
        <v>899</v>
      </c>
      <c r="C10" s="468"/>
    </row>
    <row r="11" spans="1:5" ht="13.5" customHeight="1">
      <c r="A11" s="469" t="s">
        <v>900</v>
      </c>
      <c r="B11" s="183"/>
      <c r="C11" s="468"/>
    </row>
    <row r="12" spans="1:5" ht="13.5" customHeight="1">
      <c r="A12" s="469" t="s">
        <v>901</v>
      </c>
      <c r="B12" s="364"/>
      <c r="C12" s="468"/>
    </row>
    <row r="13" spans="1:5" ht="13.5" customHeight="1">
      <c r="A13" s="469" t="s">
        <v>902</v>
      </c>
      <c r="B13" s="364"/>
      <c r="C13" s="468"/>
    </row>
    <row r="14" spans="1:5" ht="13.5" customHeight="1">
      <c r="A14" s="469" t="s">
        <v>903</v>
      </c>
      <c r="B14" s="364"/>
      <c r="C14" s="468"/>
    </row>
    <row r="15" spans="1:5" ht="13.5" customHeight="1">
      <c r="A15" s="469" t="s">
        <v>904</v>
      </c>
      <c r="B15" s="364"/>
      <c r="C15" s="468"/>
    </row>
    <row r="16" spans="1:5" ht="13.5" customHeight="1">
      <c r="A16" s="468"/>
      <c r="B16" s="364"/>
      <c r="C16" s="468"/>
    </row>
    <row r="17" spans="1:3" ht="25.5" customHeight="1">
      <c r="A17" s="739" t="s">
        <v>1423</v>
      </c>
      <c r="B17" s="473" t="s">
        <v>899</v>
      </c>
      <c r="C17" s="468" t="s">
        <v>905</v>
      </c>
    </row>
    <row r="18" spans="1:3" ht="13.5" customHeight="1">
      <c r="A18" s="739"/>
      <c r="B18" s="364"/>
      <c r="C18" s="468" t="s">
        <v>557</v>
      </c>
    </row>
    <row r="19" spans="1:3" ht="13.5" customHeight="1">
      <c r="A19" s="469" t="s">
        <v>906</v>
      </c>
      <c r="B19" s="473" t="s">
        <v>553</v>
      </c>
      <c r="C19" s="468" t="s">
        <v>907</v>
      </c>
    </row>
    <row r="20" spans="1:3" ht="13.5" customHeight="1">
      <c r="A20" s="468" t="s">
        <v>1103</v>
      </c>
      <c r="B20" s="364"/>
      <c r="C20" s="468" t="s">
        <v>558</v>
      </c>
    </row>
    <row r="21" spans="1:3" ht="14.25" customHeight="1">
      <c r="A21" s="468" t="s">
        <v>908</v>
      </c>
      <c r="B21" s="364"/>
      <c r="C21" s="725" t="s">
        <v>909</v>
      </c>
    </row>
    <row r="22" spans="1:3" ht="22.5" customHeight="1">
      <c r="A22" s="468" t="s">
        <v>1104</v>
      </c>
      <c r="B22" s="364"/>
      <c r="C22" s="725"/>
    </row>
    <row r="23" spans="1:3" ht="13.5" customHeight="1">
      <c r="A23" s="468"/>
      <c r="B23" s="364"/>
      <c r="C23" s="725" t="s">
        <v>910</v>
      </c>
    </row>
    <row r="24" spans="1:3" ht="13.5" customHeight="1">
      <c r="A24" s="468"/>
      <c r="B24" s="364"/>
      <c r="C24" s="725"/>
    </row>
    <row r="25" spans="1:3" ht="13.5" customHeight="1">
      <c r="A25" s="468"/>
      <c r="B25" s="364"/>
      <c r="C25" s="725"/>
    </row>
    <row r="26" spans="1:3" ht="19.899999999999999" customHeight="1">
      <c r="A26" s="468"/>
      <c r="B26" s="364"/>
      <c r="C26" s="725"/>
    </row>
    <row r="27" spans="1:3" ht="9" customHeight="1">
      <c r="A27" s="468"/>
      <c r="B27" s="364"/>
      <c r="C27" s="468"/>
    </row>
    <row r="28" spans="1:3" ht="13.5" customHeight="1">
      <c r="A28" s="739" t="s">
        <v>911</v>
      </c>
      <c r="B28" s="473" t="s">
        <v>553</v>
      </c>
      <c r="C28" s="468" t="s">
        <v>912</v>
      </c>
    </row>
    <row r="29" spans="1:3" ht="13.5" customHeight="1">
      <c r="A29" s="739"/>
      <c r="B29" s="364"/>
      <c r="C29" s="725" t="s">
        <v>559</v>
      </c>
    </row>
    <row r="30" spans="1:3" ht="13.5" customHeight="1">
      <c r="A30" s="469" t="s">
        <v>1285</v>
      </c>
      <c r="B30" s="364"/>
      <c r="C30" s="725"/>
    </row>
    <row r="31" spans="1:3" ht="13.5" customHeight="1">
      <c r="A31" s="376" t="s">
        <v>1282</v>
      </c>
      <c r="B31" s="364"/>
      <c r="C31" s="468" t="s">
        <v>560</v>
      </c>
    </row>
    <row r="32" spans="1:3" ht="13.5" customHeight="1">
      <c r="A32" s="376" t="s">
        <v>1283</v>
      </c>
      <c r="B32" s="364"/>
      <c r="C32" s="184"/>
    </row>
    <row r="33" spans="1:3" ht="13.5" customHeight="1">
      <c r="A33" s="376" t="s">
        <v>1284</v>
      </c>
      <c r="B33" s="364"/>
      <c r="C33" s="468"/>
    </row>
    <row r="34" spans="1:3" ht="13.5" customHeight="1">
      <c r="A34" s="469"/>
      <c r="B34" s="364"/>
      <c r="C34" s="184"/>
    </row>
    <row r="35" spans="1:3" ht="27" customHeight="1">
      <c r="A35" s="469" t="s">
        <v>913</v>
      </c>
      <c r="B35" s="473" t="s">
        <v>553</v>
      </c>
      <c r="C35" s="468" t="s">
        <v>822</v>
      </c>
    </row>
    <row r="36" spans="1:3" ht="13.5" customHeight="1">
      <c r="A36" s="469"/>
      <c r="B36" s="364"/>
      <c r="C36" s="184"/>
    </row>
    <row r="37" spans="1:3" ht="15.4" customHeight="1">
      <c r="A37" s="728" t="s">
        <v>914</v>
      </c>
      <c r="B37" s="473" t="s">
        <v>553</v>
      </c>
      <c r="C37" s="468"/>
    </row>
    <row r="38" spans="1:3" ht="15.4" customHeight="1">
      <c r="A38" s="729"/>
      <c r="B38" s="364"/>
      <c r="C38" s="468"/>
    </row>
    <row r="39" spans="1:3" ht="15.4" customHeight="1">
      <c r="A39" s="476"/>
      <c r="B39" s="364"/>
      <c r="C39" s="468"/>
    </row>
    <row r="40" spans="1:3" ht="15.4" customHeight="1">
      <c r="A40" s="728" t="s">
        <v>915</v>
      </c>
      <c r="B40" s="473" t="s">
        <v>553</v>
      </c>
      <c r="C40" s="468"/>
    </row>
    <row r="41" spans="1:3" ht="15.4" customHeight="1">
      <c r="A41" s="729"/>
      <c r="B41" s="364"/>
      <c r="C41" s="468"/>
    </row>
    <row r="42" spans="1:3" ht="15.4" customHeight="1">
      <c r="A42" s="480"/>
      <c r="B42" s="364"/>
      <c r="C42" s="477"/>
    </row>
    <row r="43" spans="1:3" ht="29.25" customHeight="1">
      <c r="A43" s="479" t="s">
        <v>561</v>
      </c>
      <c r="B43" s="473" t="s">
        <v>553</v>
      </c>
      <c r="C43" s="477" t="s">
        <v>823</v>
      </c>
    </row>
    <row r="44" spans="1:3" ht="15" customHeight="1">
      <c r="A44" s="479" t="s">
        <v>1191</v>
      </c>
      <c r="B44" s="473" t="s">
        <v>553</v>
      </c>
      <c r="C44" s="477" t="s">
        <v>562</v>
      </c>
    </row>
    <row r="45" spans="1:3" ht="32.25" customHeight="1">
      <c r="A45" s="479" t="s">
        <v>1192</v>
      </c>
      <c r="B45" s="473" t="s">
        <v>553</v>
      </c>
      <c r="C45" s="477"/>
    </row>
    <row r="46" spans="1:3" ht="27.65" customHeight="1">
      <c r="A46" s="479" t="s">
        <v>916</v>
      </c>
      <c r="B46" s="473" t="s">
        <v>1242</v>
      </c>
      <c r="C46" s="477" t="s">
        <v>917</v>
      </c>
    </row>
    <row r="47" spans="1:3" ht="15" customHeight="1">
      <c r="A47" s="479"/>
      <c r="B47" s="182"/>
      <c r="C47" s="477" t="s">
        <v>1193</v>
      </c>
    </row>
    <row r="48" spans="1:3" ht="15" customHeight="1">
      <c r="A48" s="479" t="s">
        <v>563</v>
      </c>
      <c r="B48" s="364"/>
      <c r="C48" s="483" t="s">
        <v>1194</v>
      </c>
    </row>
    <row r="49" spans="1:3" ht="15" customHeight="1">
      <c r="A49" s="479" t="s">
        <v>918</v>
      </c>
      <c r="B49" s="364"/>
      <c r="C49" s="477" t="s">
        <v>1195</v>
      </c>
    </row>
    <row r="50" spans="1:3" ht="15" customHeight="1">
      <c r="A50" s="479" t="s">
        <v>919</v>
      </c>
      <c r="B50" s="473" t="s">
        <v>553</v>
      </c>
      <c r="C50" s="477" t="s">
        <v>1196</v>
      </c>
    </row>
    <row r="51" spans="1:3" ht="15" customHeight="1">
      <c r="A51" s="479" t="s">
        <v>920</v>
      </c>
      <c r="B51" s="473" t="s">
        <v>553</v>
      </c>
      <c r="C51" s="477"/>
    </row>
    <row r="52" spans="1:3" ht="15" customHeight="1">
      <c r="A52" s="479"/>
      <c r="B52" s="364"/>
      <c r="C52" s="477"/>
    </row>
    <row r="53" spans="1:3" ht="15" customHeight="1">
      <c r="A53" s="479"/>
      <c r="B53" s="364"/>
      <c r="C53" s="477"/>
    </row>
    <row r="54" spans="1:3" ht="33">
      <c r="A54" s="185" t="s">
        <v>921</v>
      </c>
      <c r="B54" s="473" t="s">
        <v>553</v>
      </c>
      <c r="C54" s="477" t="s">
        <v>922</v>
      </c>
    </row>
    <row r="55" spans="1:3" ht="15" customHeight="1">
      <c r="A55" s="479"/>
      <c r="B55" s="364"/>
      <c r="C55" s="477"/>
    </row>
    <row r="56" spans="1:3" ht="15" customHeight="1">
      <c r="A56" s="479" t="s">
        <v>923</v>
      </c>
      <c r="B56" s="473" t="s">
        <v>553</v>
      </c>
      <c r="C56" s="477" t="s">
        <v>924</v>
      </c>
    </row>
    <row r="57" spans="1:3" ht="13.5" customHeight="1">
      <c r="A57" s="479"/>
      <c r="B57" s="364"/>
      <c r="C57" s="477"/>
    </row>
    <row r="58" spans="1:3" ht="33.75" customHeight="1">
      <c r="A58" s="479" t="s">
        <v>1424</v>
      </c>
      <c r="B58" s="473" t="s">
        <v>553</v>
      </c>
      <c r="C58" s="477" t="s">
        <v>824</v>
      </c>
    </row>
    <row r="59" spans="1:3" ht="27" customHeight="1">
      <c r="A59" s="479" t="s">
        <v>564</v>
      </c>
      <c r="B59" s="183"/>
      <c r="C59" s="477" t="s">
        <v>1369</v>
      </c>
    </row>
    <row r="60" spans="1:3" ht="42.75" customHeight="1">
      <c r="A60" s="479" t="s">
        <v>925</v>
      </c>
      <c r="B60" s="183"/>
      <c r="C60" s="477" t="s">
        <v>1386</v>
      </c>
    </row>
    <row r="61" spans="1:3" ht="6.75" customHeight="1">
      <c r="A61" s="479"/>
      <c r="B61" s="183"/>
      <c r="C61" s="477"/>
    </row>
    <row r="62" spans="1:3" ht="15" customHeight="1">
      <c r="A62" s="756" t="s">
        <v>926</v>
      </c>
      <c r="B62" s="183"/>
      <c r="C62" s="477" t="s">
        <v>927</v>
      </c>
    </row>
    <row r="63" spans="1:3" ht="9.75" customHeight="1">
      <c r="A63" s="756"/>
      <c r="B63" s="183"/>
      <c r="C63" s="477"/>
    </row>
    <row r="64" spans="1:3" ht="13.5" customHeight="1">
      <c r="A64" s="479" t="s">
        <v>928</v>
      </c>
      <c r="B64" s="473" t="s">
        <v>553</v>
      </c>
      <c r="C64" s="742" t="s">
        <v>929</v>
      </c>
    </row>
    <row r="65" spans="1:4" ht="12.75" customHeight="1">
      <c r="A65" s="479"/>
      <c r="B65" s="183"/>
      <c r="C65" s="744"/>
    </row>
    <row r="66" spans="1:4" ht="13.5" customHeight="1">
      <c r="A66" s="479" t="s">
        <v>930</v>
      </c>
      <c r="B66" s="473" t="s">
        <v>553</v>
      </c>
      <c r="C66" s="477"/>
    </row>
    <row r="67" spans="1:4" ht="13.5" customHeight="1">
      <c r="A67" s="479"/>
      <c r="B67" s="364"/>
      <c r="C67" s="477"/>
    </row>
    <row r="68" spans="1:4" ht="24.75" customHeight="1">
      <c r="A68" s="739" t="s">
        <v>565</v>
      </c>
      <c r="B68" s="473" t="s">
        <v>937</v>
      </c>
      <c r="C68" s="725" t="s">
        <v>931</v>
      </c>
    </row>
    <row r="69" spans="1:4" ht="13.5" customHeight="1">
      <c r="A69" s="739"/>
      <c r="B69" s="183"/>
      <c r="C69" s="725"/>
    </row>
    <row r="70" spans="1:4" ht="13.5" customHeight="1">
      <c r="A70" s="739"/>
      <c r="B70" s="364"/>
      <c r="C70" s="186" t="s">
        <v>932</v>
      </c>
    </row>
    <row r="71" spans="1:4" ht="13.5" customHeight="1">
      <c r="A71" s="739"/>
      <c r="B71" s="364"/>
      <c r="C71" s="725" t="s">
        <v>933</v>
      </c>
    </row>
    <row r="72" spans="1:4" ht="13.5" customHeight="1">
      <c r="A72" s="479"/>
      <c r="B72" s="364"/>
      <c r="C72" s="725"/>
    </row>
    <row r="73" spans="1:4" ht="13.5" customHeight="1">
      <c r="A73" s="479"/>
      <c r="B73" s="183"/>
      <c r="C73" s="725" t="s">
        <v>934</v>
      </c>
    </row>
    <row r="74" spans="1:4" ht="13.5" customHeight="1">
      <c r="A74" s="479"/>
      <c r="B74" s="183"/>
      <c r="C74" s="725"/>
    </row>
    <row r="75" spans="1:4" ht="13.5" customHeight="1">
      <c r="A75" s="479"/>
      <c r="B75" s="183"/>
      <c r="C75" s="485" t="s">
        <v>566</v>
      </c>
    </row>
    <row r="76" spans="1:4" ht="6.75" customHeight="1">
      <c r="A76" s="479"/>
      <c r="B76" s="183"/>
      <c r="C76" s="187"/>
    </row>
    <row r="77" spans="1:4">
      <c r="A77" s="756" t="s">
        <v>935</v>
      </c>
      <c r="B77" s="473" t="s">
        <v>553</v>
      </c>
      <c r="C77" s="477" t="s">
        <v>1150</v>
      </c>
      <c r="D77" s="188"/>
    </row>
    <row r="78" spans="1:4">
      <c r="A78" s="756"/>
      <c r="B78" s="364"/>
      <c r="C78" s="186" t="s">
        <v>972</v>
      </c>
      <c r="D78" s="188"/>
    </row>
    <row r="79" spans="1:4">
      <c r="A79" s="189" t="s">
        <v>1066</v>
      </c>
      <c r="B79" s="364"/>
      <c r="C79" s="190" t="s">
        <v>973</v>
      </c>
      <c r="D79" s="191"/>
    </row>
    <row r="80" spans="1:4">
      <c r="A80" s="479" t="s">
        <v>974</v>
      </c>
      <c r="B80" s="364"/>
      <c r="C80" s="192" t="s">
        <v>1100</v>
      </c>
      <c r="D80" s="193"/>
    </row>
    <row r="81" spans="1:4">
      <c r="A81" s="479" t="s">
        <v>975</v>
      </c>
      <c r="B81" s="364"/>
      <c r="C81" s="192" t="s">
        <v>1101</v>
      </c>
      <c r="D81" s="193"/>
    </row>
    <row r="82" spans="1:4">
      <c r="A82" s="739" t="s">
        <v>976</v>
      </c>
      <c r="B82" s="364"/>
      <c r="C82" s="194" t="s">
        <v>977</v>
      </c>
      <c r="D82" s="193"/>
    </row>
    <row r="83" spans="1:4">
      <c r="A83" s="739"/>
      <c r="B83" s="364"/>
      <c r="C83" s="764" t="s">
        <v>1425</v>
      </c>
      <c r="D83" s="193"/>
    </row>
    <row r="84" spans="1:4">
      <c r="A84" s="479"/>
      <c r="B84" s="364"/>
      <c r="C84" s="764"/>
      <c r="D84" s="193"/>
    </row>
    <row r="85" spans="1:4">
      <c r="A85" s="479"/>
      <c r="B85" s="364"/>
      <c r="C85" s="764"/>
      <c r="D85" s="193"/>
    </row>
    <row r="86" spans="1:4" ht="13.5" customHeight="1">
      <c r="A86" s="479"/>
      <c r="B86" s="364"/>
      <c r="C86" s="195" t="s">
        <v>1151</v>
      </c>
      <c r="D86" s="193"/>
    </row>
    <row r="87" spans="1:4">
      <c r="A87" s="479"/>
      <c r="B87" s="364"/>
      <c r="C87" s="764" t="s">
        <v>1067</v>
      </c>
    </row>
    <row r="88" spans="1:4">
      <c r="A88" s="479"/>
      <c r="B88" s="364"/>
      <c r="C88" s="764"/>
    </row>
    <row r="89" spans="1:4">
      <c r="A89" s="479"/>
      <c r="B89" s="364"/>
      <c r="C89" s="764"/>
    </row>
    <row r="90" spans="1:4" ht="13.5" customHeight="1">
      <c r="A90" s="479"/>
      <c r="B90" s="364"/>
      <c r="C90" s="764" t="s">
        <v>1321</v>
      </c>
    </row>
    <row r="91" spans="1:4" ht="13.5" customHeight="1">
      <c r="A91" s="479"/>
      <c r="B91" s="364"/>
      <c r="C91" s="764"/>
    </row>
    <row r="92" spans="1:4" ht="13.5" customHeight="1">
      <c r="A92" s="479"/>
      <c r="B92" s="364"/>
      <c r="C92" s="764"/>
    </row>
    <row r="93" spans="1:4">
      <c r="A93" s="479"/>
      <c r="B93" s="364"/>
      <c r="C93" s="764"/>
    </row>
    <row r="94" spans="1:4" ht="9" customHeight="1">
      <c r="A94" s="479"/>
      <c r="B94" s="364"/>
      <c r="C94" s="764"/>
    </row>
    <row r="95" spans="1:4" ht="67.5" customHeight="1">
      <c r="A95" s="479" t="s">
        <v>1400</v>
      </c>
      <c r="B95" s="377" t="s">
        <v>936</v>
      </c>
      <c r="C95" s="478" t="s">
        <v>1407</v>
      </c>
    </row>
    <row r="96" spans="1:4" ht="5.25" customHeight="1">
      <c r="A96" s="479"/>
      <c r="B96" s="364"/>
      <c r="C96" s="478"/>
    </row>
    <row r="97" spans="1:10" ht="42.75" customHeight="1">
      <c r="A97" s="479" t="s">
        <v>1389</v>
      </c>
      <c r="B97" s="377" t="s">
        <v>936</v>
      </c>
      <c r="C97" s="478" t="s">
        <v>1408</v>
      </c>
    </row>
    <row r="98" spans="1:10" ht="9" customHeight="1">
      <c r="A98" s="479"/>
      <c r="B98" s="364"/>
      <c r="C98" s="563"/>
    </row>
    <row r="99" spans="1:10" ht="39.75" customHeight="1">
      <c r="A99" s="479" t="s">
        <v>1426</v>
      </c>
      <c r="B99" s="579" t="s">
        <v>936</v>
      </c>
      <c r="C99" s="477" t="s">
        <v>1403</v>
      </c>
    </row>
    <row r="100" spans="1:10" ht="7.5" customHeight="1">
      <c r="A100" s="458"/>
      <c r="B100" s="364"/>
      <c r="C100" s="477"/>
    </row>
    <row r="101" spans="1:10" ht="31.5" customHeight="1">
      <c r="A101" s="479" t="s">
        <v>1427</v>
      </c>
      <c r="B101" s="377" t="s">
        <v>936</v>
      </c>
      <c r="C101" s="477" t="s">
        <v>1404</v>
      </c>
    </row>
    <row r="102" spans="1:10" ht="10.5" customHeight="1">
      <c r="A102" s="458"/>
      <c r="B102" s="364"/>
      <c r="C102" s="477"/>
    </row>
    <row r="103" spans="1:10" ht="48.75" customHeight="1">
      <c r="A103" s="481" t="s">
        <v>1428</v>
      </c>
      <c r="B103" s="377" t="s">
        <v>936</v>
      </c>
      <c r="C103" s="477" t="s">
        <v>1406</v>
      </c>
    </row>
    <row r="104" spans="1:10" ht="7.5" customHeight="1">
      <c r="A104" s="458"/>
      <c r="B104" s="364"/>
      <c r="C104" s="477"/>
    </row>
    <row r="105" spans="1:10" ht="37.5" customHeight="1">
      <c r="A105" s="458" t="s">
        <v>1388</v>
      </c>
      <c r="B105" s="579" t="s">
        <v>936</v>
      </c>
      <c r="C105" s="477" t="s">
        <v>1405</v>
      </c>
    </row>
    <row r="106" spans="1:10" ht="12" customHeight="1">
      <c r="A106" s="458"/>
      <c r="B106" s="364"/>
      <c r="C106" s="477"/>
    </row>
    <row r="107" spans="1:10" ht="12" customHeight="1">
      <c r="A107" s="458"/>
      <c r="B107" s="364"/>
      <c r="C107" s="477"/>
    </row>
    <row r="108" spans="1:10" ht="36" customHeight="1">
      <c r="A108" s="479" t="s">
        <v>1402</v>
      </c>
      <c r="B108" s="579" t="s">
        <v>936</v>
      </c>
      <c r="C108" s="468" t="s">
        <v>1401</v>
      </c>
    </row>
    <row r="109" spans="1:10" ht="12" customHeight="1">
      <c r="A109" s="458"/>
      <c r="B109" s="364"/>
      <c r="C109" s="564"/>
    </row>
    <row r="110" spans="1:10" ht="33" customHeight="1">
      <c r="A110" s="481" t="s">
        <v>1429</v>
      </c>
      <c r="B110" s="579" t="s">
        <v>936</v>
      </c>
    </row>
    <row r="111" spans="1:10" s="28" customFormat="1" ht="15.75" customHeight="1">
      <c r="A111" s="570" t="s">
        <v>1390</v>
      </c>
      <c r="B111" s="364"/>
      <c r="C111" s="170"/>
      <c r="D111" s="565"/>
      <c r="E111" s="565"/>
      <c r="F111" s="565"/>
      <c r="G111" s="565"/>
      <c r="H111" s="450"/>
      <c r="I111" s="450"/>
      <c r="J111" s="451"/>
    </row>
    <row r="112" spans="1:10" s="28" customFormat="1" ht="33.75" customHeight="1">
      <c r="A112" s="571" t="s">
        <v>22</v>
      </c>
      <c r="B112" s="364"/>
      <c r="C112" s="566"/>
      <c r="D112" s="567"/>
      <c r="E112" s="567"/>
      <c r="F112" s="170"/>
      <c r="G112" s="452"/>
      <c r="I112" s="451"/>
      <c r="J112" s="451"/>
    </row>
    <row r="113" spans="1:3" ht="33" customHeight="1">
      <c r="A113" s="196"/>
      <c r="B113" s="364"/>
      <c r="C113" s="568"/>
    </row>
    <row r="114" spans="1:3" ht="30" customHeight="1">
      <c r="A114" s="181" t="s">
        <v>1430</v>
      </c>
      <c r="B114" s="474" t="s">
        <v>937</v>
      </c>
      <c r="C114" s="472" t="s">
        <v>567</v>
      </c>
    </row>
    <row r="115" spans="1:3" ht="76.5" customHeight="1">
      <c r="A115" s="479" t="s">
        <v>1152</v>
      </c>
      <c r="B115" s="474" t="s">
        <v>936</v>
      </c>
      <c r="C115" s="734" t="s">
        <v>1153</v>
      </c>
    </row>
    <row r="116" spans="1:3" ht="30" customHeight="1">
      <c r="A116" s="739" t="s">
        <v>568</v>
      </c>
      <c r="B116" s="474" t="s">
        <v>553</v>
      </c>
      <c r="C116" s="734"/>
    </row>
    <row r="117" spans="1:3" ht="13.5" customHeight="1">
      <c r="A117" s="739"/>
      <c r="B117" s="364"/>
      <c r="C117" s="734"/>
    </row>
    <row r="118" spans="1:3" ht="23.25" customHeight="1">
      <c r="A118" s="479"/>
      <c r="B118" s="364"/>
      <c r="C118" s="734"/>
    </row>
    <row r="119" spans="1:3" ht="13.5" customHeight="1">
      <c r="A119" s="728" t="s">
        <v>569</v>
      </c>
      <c r="B119" s="474" t="s">
        <v>553</v>
      </c>
      <c r="C119" s="734" t="s">
        <v>570</v>
      </c>
    </row>
    <row r="120" spans="1:3" ht="13.5" customHeight="1">
      <c r="A120" s="728"/>
      <c r="B120" s="364"/>
      <c r="C120" s="734"/>
    </row>
    <row r="121" spans="1:3" ht="13.5" customHeight="1">
      <c r="A121" s="481" t="s">
        <v>571</v>
      </c>
      <c r="B121" s="364"/>
      <c r="C121" s="734"/>
    </row>
    <row r="122" spans="1:3" ht="13.5" customHeight="1">
      <c r="A122" s="479"/>
      <c r="B122" s="364"/>
      <c r="C122" s="734"/>
    </row>
    <row r="123" spans="1:3" ht="13.5" customHeight="1">
      <c r="A123" s="479"/>
      <c r="B123" s="364"/>
      <c r="C123" s="468"/>
    </row>
    <row r="124" spans="1:3" ht="27" customHeight="1">
      <c r="A124" s="469" t="s">
        <v>1154</v>
      </c>
      <c r="B124" s="474" t="s">
        <v>553</v>
      </c>
      <c r="C124" s="475" t="s">
        <v>1132</v>
      </c>
    </row>
    <row r="125" spans="1:3" ht="13.5" customHeight="1">
      <c r="A125" s="469"/>
      <c r="B125" s="364"/>
      <c r="C125" s="468"/>
    </row>
    <row r="126" spans="1:3" ht="9.75" customHeight="1">
      <c r="A126" s="469"/>
      <c r="B126" s="364"/>
      <c r="C126" s="468"/>
    </row>
    <row r="127" spans="1:3" ht="13.5" customHeight="1">
      <c r="A127" s="479" t="s">
        <v>1431</v>
      </c>
      <c r="B127" s="474" t="s">
        <v>553</v>
      </c>
      <c r="C127" s="725" t="s">
        <v>855</v>
      </c>
    </row>
    <row r="128" spans="1:3" ht="16.149999999999999" customHeight="1">
      <c r="A128" s="479" t="s">
        <v>572</v>
      </c>
      <c r="B128" s="364"/>
      <c r="C128" s="725"/>
    </row>
    <row r="129" spans="1:3" ht="12.75" customHeight="1">
      <c r="A129" s="479"/>
      <c r="B129" s="364"/>
      <c r="C129" s="726"/>
    </row>
    <row r="130" spans="1:3" ht="15" customHeight="1">
      <c r="A130" s="479"/>
      <c r="B130" s="364"/>
      <c r="C130" s="470" t="s">
        <v>825</v>
      </c>
    </row>
    <row r="131" spans="1:3" ht="13.5" customHeight="1">
      <c r="A131" s="479" t="s">
        <v>938</v>
      </c>
      <c r="B131" s="474" t="s">
        <v>553</v>
      </c>
      <c r="C131" s="725" t="s">
        <v>1432</v>
      </c>
    </row>
    <row r="132" spans="1:3" ht="13.5" customHeight="1">
      <c r="A132" s="758" t="s">
        <v>693</v>
      </c>
      <c r="B132" s="364"/>
      <c r="C132" s="725"/>
    </row>
    <row r="133" spans="1:3" ht="13.5" customHeight="1">
      <c r="A133" s="765"/>
      <c r="B133" s="364"/>
      <c r="C133" s="477" t="s">
        <v>254</v>
      </c>
    </row>
    <row r="134" spans="1:3" ht="13.5" customHeight="1">
      <c r="A134" s="765"/>
      <c r="B134" s="364"/>
      <c r="C134" s="725" t="s">
        <v>573</v>
      </c>
    </row>
    <row r="135" spans="1:3" ht="13.5" customHeight="1">
      <c r="A135" s="758" t="s">
        <v>939</v>
      </c>
      <c r="B135" s="364"/>
      <c r="C135" s="725"/>
    </row>
    <row r="136" spans="1:3" ht="13.5" customHeight="1">
      <c r="A136" s="758"/>
      <c r="B136" s="364"/>
      <c r="C136" s="477" t="s">
        <v>940</v>
      </c>
    </row>
    <row r="137" spans="1:3" ht="15" customHeight="1">
      <c r="A137" s="758" t="s">
        <v>696</v>
      </c>
      <c r="B137" s="364"/>
      <c r="C137" s="725" t="s">
        <v>574</v>
      </c>
    </row>
    <row r="138" spans="1:3" ht="15" customHeight="1">
      <c r="A138" s="758"/>
      <c r="B138" s="364"/>
      <c r="C138" s="725"/>
    </row>
    <row r="139" spans="1:3" ht="15" customHeight="1">
      <c r="A139" s="758"/>
      <c r="B139" s="364"/>
      <c r="C139" s="725"/>
    </row>
    <row r="140" spans="1:3" ht="15" customHeight="1">
      <c r="A140" s="758"/>
      <c r="B140" s="364"/>
      <c r="C140" s="759" t="s">
        <v>941</v>
      </c>
    </row>
    <row r="141" spans="1:3" ht="15" customHeight="1">
      <c r="A141" s="758"/>
      <c r="B141" s="364"/>
      <c r="C141" s="759"/>
    </row>
    <row r="142" spans="1:3" ht="15" customHeight="1">
      <c r="A142" s="758"/>
      <c r="B142" s="364"/>
      <c r="C142" s="477" t="s">
        <v>942</v>
      </c>
    </row>
    <row r="143" spans="1:3" ht="15" customHeight="1">
      <c r="A143" s="758"/>
      <c r="B143" s="364"/>
      <c r="C143" s="725" t="s">
        <v>697</v>
      </c>
    </row>
    <row r="144" spans="1:3" ht="15" customHeight="1">
      <c r="A144" s="758"/>
      <c r="B144" s="364"/>
      <c r="C144" s="725"/>
    </row>
    <row r="145" spans="1:3" ht="19.5" customHeight="1">
      <c r="A145" s="758"/>
      <c r="B145" s="364"/>
      <c r="C145" s="725"/>
    </row>
    <row r="146" spans="1:3" ht="13.5" customHeight="1">
      <c r="A146" s="758"/>
      <c r="B146" s="364"/>
      <c r="C146" s="477" t="s">
        <v>943</v>
      </c>
    </row>
    <row r="147" spans="1:3" ht="13.5" customHeight="1">
      <c r="A147" s="479"/>
      <c r="B147" s="364"/>
      <c r="C147" s="725" t="s">
        <v>698</v>
      </c>
    </row>
    <row r="148" spans="1:3" ht="13.5" customHeight="1">
      <c r="A148" s="479"/>
      <c r="B148" s="364"/>
      <c r="C148" s="725"/>
    </row>
    <row r="149" spans="1:3" ht="13.5" customHeight="1">
      <c r="A149" s="479"/>
      <c r="B149" s="364"/>
      <c r="C149" s="470"/>
    </row>
    <row r="150" spans="1:3" ht="14">
      <c r="A150" s="177" t="s">
        <v>842</v>
      </c>
      <c r="B150" s="364"/>
      <c r="C150" s="468"/>
    </row>
    <row r="151" spans="1:3">
      <c r="A151" s="469" t="s">
        <v>944</v>
      </c>
      <c r="B151" s="474" t="s">
        <v>936</v>
      </c>
      <c r="C151" s="468" t="s">
        <v>856</v>
      </c>
    </row>
    <row r="152" spans="1:3" ht="22">
      <c r="A152" s="469"/>
      <c r="B152" s="364"/>
      <c r="C152" s="477" t="s">
        <v>1467</v>
      </c>
    </row>
    <row r="153" spans="1:3" ht="18.75" customHeight="1">
      <c r="A153" s="469"/>
      <c r="B153" s="364"/>
      <c r="C153" s="468" t="s">
        <v>575</v>
      </c>
    </row>
    <row r="154" spans="1:3" ht="15.4" customHeight="1">
      <c r="A154" s="728" t="s">
        <v>1433</v>
      </c>
      <c r="B154" s="474" t="s">
        <v>936</v>
      </c>
      <c r="C154" s="178"/>
    </row>
    <row r="155" spans="1:3" ht="15.4" customHeight="1">
      <c r="A155" s="729"/>
      <c r="B155" s="364"/>
      <c r="C155" s="178"/>
    </row>
    <row r="156" spans="1:3" ht="15.4" customHeight="1">
      <c r="A156" s="476"/>
      <c r="B156" s="364"/>
      <c r="C156" s="468"/>
    </row>
    <row r="157" spans="1:3">
      <c r="A157" s="469" t="s">
        <v>945</v>
      </c>
      <c r="B157" s="474" t="s">
        <v>553</v>
      </c>
      <c r="C157" s="468"/>
    </row>
    <row r="158" spans="1:3" ht="15.4" customHeight="1">
      <c r="A158" s="469"/>
      <c r="B158" s="183"/>
      <c r="C158" s="468"/>
    </row>
    <row r="159" spans="1:3" ht="15.4" customHeight="1">
      <c r="A159" s="739" t="s">
        <v>1068</v>
      </c>
      <c r="B159" s="474" t="s">
        <v>553</v>
      </c>
      <c r="C159" s="468" t="s">
        <v>576</v>
      </c>
    </row>
    <row r="160" spans="1:3" ht="15.4" customHeight="1">
      <c r="A160" s="739"/>
      <c r="B160" s="364"/>
      <c r="C160" s="468"/>
    </row>
    <row r="161" spans="1:3" ht="15.4" customHeight="1">
      <c r="A161" s="469"/>
      <c r="B161" s="364"/>
      <c r="C161" s="468"/>
    </row>
    <row r="162" spans="1:3" ht="15.4" customHeight="1">
      <c r="A162" s="469" t="s">
        <v>1155</v>
      </c>
      <c r="B162" s="474" t="s">
        <v>553</v>
      </c>
      <c r="C162" s="468" t="s">
        <v>1131</v>
      </c>
    </row>
    <row r="163" spans="1:3" ht="15.4" customHeight="1">
      <c r="A163" s="469"/>
      <c r="B163" s="364"/>
      <c r="C163" s="468"/>
    </row>
    <row r="164" spans="1:3" ht="15.4" customHeight="1">
      <c r="A164" s="757" t="s">
        <v>1069</v>
      </c>
      <c r="B164" s="474" t="s">
        <v>553</v>
      </c>
      <c r="C164" s="468"/>
    </row>
    <row r="165" spans="1:3" ht="15.4" customHeight="1">
      <c r="A165" s="757"/>
      <c r="B165" s="183"/>
      <c r="C165" s="468"/>
    </row>
    <row r="166" spans="1:3" ht="27" customHeight="1">
      <c r="A166" s="469" t="s">
        <v>946</v>
      </c>
      <c r="B166" s="473" t="s">
        <v>1156</v>
      </c>
      <c r="C166" s="733" t="s">
        <v>1434</v>
      </c>
    </row>
    <row r="167" spans="1:3" ht="15.4" customHeight="1">
      <c r="A167" s="469" t="s">
        <v>577</v>
      </c>
      <c r="B167" s="364"/>
      <c r="C167" s="727"/>
    </row>
    <row r="168" spans="1:3" ht="11.25" customHeight="1">
      <c r="A168" s="469"/>
      <c r="B168" s="364"/>
      <c r="C168" s="468" t="s">
        <v>1370</v>
      </c>
    </row>
    <row r="169" spans="1:3" ht="24" customHeight="1">
      <c r="A169" s="728" t="s">
        <v>1070</v>
      </c>
      <c r="B169" s="473" t="s">
        <v>1156</v>
      </c>
      <c r="C169" s="197"/>
    </row>
    <row r="170" spans="1:3" ht="15.4" customHeight="1">
      <c r="A170" s="729"/>
      <c r="B170" s="182"/>
      <c r="C170" s="468"/>
    </row>
    <row r="171" spans="1:3" ht="11.25" customHeight="1">
      <c r="A171" s="476"/>
      <c r="B171" s="364"/>
      <c r="C171" s="468"/>
    </row>
    <row r="172" spans="1:3" ht="15.4" customHeight="1">
      <c r="A172" s="728" t="s">
        <v>1157</v>
      </c>
      <c r="B172" s="474" t="s">
        <v>936</v>
      </c>
      <c r="C172" s="468" t="s">
        <v>947</v>
      </c>
    </row>
    <row r="173" spans="1:3" ht="20.25" customHeight="1">
      <c r="A173" s="729"/>
      <c r="B173" s="364"/>
      <c r="C173" s="468"/>
    </row>
    <row r="174" spans="1:3" ht="7.5" customHeight="1">
      <c r="A174" s="476"/>
      <c r="B174" s="364"/>
      <c r="C174" s="468"/>
    </row>
    <row r="175" spans="1:3" ht="15.4" customHeight="1">
      <c r="A175" s="469" t="s">
        <v>948</v>
      </c>
      <c r="B175" s="474" t="s">
        <v>936</v>
      </c>
      <c r="C175" s="468"/>
    </row>
    <row r="176" spans="1:3" ht="15.4" customHeight="1">
      <c r="A176" s="469"/>
      <c r="B176" s="364"/>
      <c r="C176" s="468"/>
    </row>
    <row r="177" spans="1:3" ht="13.5" customHeight="1">
      <c r="A177" s="756" t="s">
        <v>949</v>
      </c>
      <c r="B177" s="474" t="s">
        <v>936</v>
      </c>
      <c r="C177" s="468"/>
    </row>
    <row r="178" spans="1:3" ht="13.5" customHeight="1">
      <c r="A178" s="756"/>
      <c r="B178" s="183"/>
      <c r="C178" s="468"/>
    </row>
    <row r="179" spans="1:3" ht="13.5" customHeight="1">
      <c r="A179" s="469"/>
      <c r="B179" s="183"/>
      <c r="C179" s="468"/>
    </row>
    <row r="180" spans="1:3" ht="27.75" customHeight="1">
      <c r="A180" s="475" t="s">
        <v>950</v>
      </c>
      <c r="B180" s="473" t="s">
        <v>553</v>
      </c>
      <c r="C180" s="468"/>
    </row>
    <row r="181" spans="1:3" ht="12" customHeight="1">
      <c r="A181" s="469"/>
      <c r="B181" s="364"/>
      <c r="C181" s="468"/>
    </row>
    <row r="182" spans="1:3" ht="13.5" customHeight="1">
      <c r="A182" s="756" t="s">
        <v>951</v>
      </c>
      <c r="B182" s="473" t="s">
        <v>553</v>
      </c>
      <c r="C182" s="468" t="s">
        <v>952</v>
      </c>
    </row>
    <row r="183" spans="1:3" ht="13.5" customHeight="1">
      <c r="A183" s="756"/>
      <c r="B183" s="183"/>
      <c r="C183" s="468" t="s">
        <v>953</v>
      </c>
    </row>
    <row r="184" spans="1:3" ht="13.5" customHeight="1">
      <c r="A184" s="469"/>
      <c r="B184" s="183"/>
      <c r="C184" s="468" t="s">
        <v>954</v>
      </c>
    </row>
    <row r="185" spans="1:3" ht="13.5" customHeight="1">
      <c r="A185" s="469"/>
      <c r="B185" s="183"/>
      <c r="C185" s="468" t="s">
        <v>955</v>
      </c>
    </row>
    <row r="186" spans="1:3" ht="13.5" customHeight="1">
      <c r="A186" s="469"/>
      <c r="B186" s="183"/>
      <c r="C186" s="725" t="s">
        <v>956</v>
      </c>
    </row>
    <row r="187" spans="1:3" ht="13.5" customHeight="1">
      <c r="A187" s="469"/>
      <c r="B187" s="183"/>
      <c r="C187" s="725"/>
    </row>
    <row r="188" spans="1:3">
      <c r="A188" s="469"/>
      <c r="B188" s="183"/>
      <c r="C188" s="470"/>
    </row>
    <row r="189" spans="1:3" ht="14">
      <c r="A189" s="198" t="s">
        <v>1071</v>
      </c>
      <c r="B189" s="183"/>
      <c r="C189" s="468"/>
    </row>
    <row r="190" spans="1:3" ht="13.5" customHeight="1">
      <c r="A190" s="181" t="s">
        <v>957</v>
      </c>
      <c r="B190" s="183"/>
      <c r="C190" s="468"/>
    </row>
    <row r="191" spans="1:3">
      <c r="A191" s="181" t="s">
        <v>826</v>
      </c>
      <c r="B191" s="473" t="s">
        <v>937</v>
      </c>
      <c r="C191" s="727" t="s">
        <v>578</v>
      </c>
    </row>
    <row r="192" spans="1:3" ht="13.5" customHeight="1">
      <c r="A192" s="469"/>
      <c r="B192" s="364"/>
      <c r="C192" s="727"/>
    </row>
    <row r="193" spans="1:3" ht="13.5" customHeight="1">
      <c r="A193" s="739" t="s">
        <v>579</v>
      </c>
      <c r="B193" s="364"/>
      <c r="C193" s="468"/>
    </row>
    <row r="194" spans="1:3" ht="13.5" customHeight="1">
      <c r="A194" s="739"/>
      <c r="B194" s="364"/>
      <c r="C194" s="468"/>
    </row>
    <row r="195" spans="1:3" ht="13.5" customHeight="1">
      <c r="A195" s="469"/>
      <c r="B195" s="364"/>
      <c r="C195" s="468"/>
    </row>
    <row r="196" spans="1:3" ht="13.5" customHeight="1">
      <c r="A196" s="469" t="s">
        <v>580</v>
      </c>
      <c r="B196" s="364"/>
      <c r="C196" s="468"/>
    </row>
    <row r="197" spans="1:3" ht="13.5" customHeight="1">
      <c r="A197" s="469" t="s">
        <v>581</v>
      </c>
      <c r="B197" s="473" t="s">
        <v>937</v>
      </c>
      <c r="C197" s="470" t="s">
        <v>582</v>
      </c>
    </row>
    <row r="198" spans="1:3" ht="13.5" customHeight="1">
      <c r="A198" s="569" t="s">
        <v>1371</v>
      </c>
      <c r="B198" s="364"/>
      <c r="C198" s="470"/>
    </row>
    <row r="199" spans="1:3" ht="13.5" customHeight="1">
      <c r="A199" s="469"/>
      <c r="B199" s="183"/>
      <c r="C199" s="470"/>
    </row>
    <row r="200" spans="1:3" ht="13.5" customHeight="1">
      <c r="A200" s="728" t="s">
        <v>583</v>
      </c>
      <c r="B200" s="473" t="s">
        <v>937</v>
      </c>
      <c r="C200" s="468" t="s">
        <v>584</v>
      </c>
    </row>
    <row r="201" spans="1:3" ht="13.5" customHeight="1">
      <c r="A201" s="729"/>
      <c r="B201" s="183"/>
      <c r="C201" s="470" t="s">
        <v>958</v>
      </c>
    </row>
    <row r="202" spans="1:3" ht="16.5" customHeight="1">
      <c r="A202" s="729"/>
      <c r="B202" s="199"/>
      <c r="C202" s="468" t="s">
        <v>585</v>
      </c>
    </row>
    <row r="203" spans="1:3" ht="16.5" customHeight="1">
      <c r="A203" s="476"/>
      <c r="B203" s="199"/>
      <c r="C203" s="468" t="s">
        <v>586</v>
      </c>
    </row>
    <row r="204" spans="1:3" ht="16.5" customHeight="1">
      <c r="A204" s="469"/>
      <c r="B204" s="183"/>
      <c r="C204" s="468" t="s">
        <v>587</v>
      </c>
    </row>
    <row r="205" spans="1:3" ht="16.5" customHeight="1">
      <c r="A205" s="469" t="s">
        <v>588</v>
      </c>
      <c r="B205" s="473" t="s">
        <v>937</v>
      </c>
      <c r="C205" s="468" t="s">
        <v>589</v>
      </c>
    </row>
    <row r="206" spans="1:3" ht="16.5" customHeight="1">
      <c r="A206" s="476"/>
      <c r="B206" s="199"/>
      <c r="C206" s="468"/>
    </row>
    <row r="207" spans="1:3" ht="13.5" customHeight="1">
      <c r="A207" s="469" t="s">
        <v>590</v>
      </c>
      <c r="B207" s="364"/>
      <c r="C207" s="468"/>
    </row>
    <row r="208" spans="1:3" ht="28.5" customHeight="1">
      <c r="A208" s="469" t="s">
        <v>1435</v>
      </c>
      <c r="B208" s="473" t="s">
        <v>937</v>
      </c>
      <c r="C208" s="727" t="s">
        <v>591</v>
      </c>
    </row>
    <row r="209" spans="1:3" ht="9" customHeight="1">
      <c r="A209" s="476"/>
      <c r="B209" s="199"/>
      <c r="C209" s="727"/>
    </row>
    <row r="210" spans="1:3" ht="16.5" customHeight="1">
      <c r="A210" s="469" t="s">
        <v>827</v>
      </c>
      <c r="B210" s="473" t="s">
        <v>937</v>
      </c>
      <c r="C210" s="727" t="s">
        <v>592</v>
      </c>
    </row>
    <row r="211" spans="1:3" ht="16.5" customHeight="1">
      <c r="A211" s="476"/>
      <c r="B211" s="199"/>
      <c r="C211" s="727"/>
    </row>
    <row r="212" spans="1:3" ht="21" customHeight="1">
      <c r="A212" s="469" t="s">
        <v>1197</v>
      </c>
      <c r="B212" s="473" t="s">
        <v>937</v>
      </c>
      <c r="C212" s="468" t="s">
        <v>1158</v>
      </c>
    </row>
    <row r="213" spans="1:3" ht="10.5" customHeight="1">
      <c r="A213" s="469"/>
      <c r="B213" s="183"/>
      <c r="C213" s="468"/>
    </row>
    <row r="214" spans="1:3">
      <c r="A214" s="469" t="s">
        <v>828</v>
      </c>
      <c r="B214" s="473" t="s">
        <v>937</v>
      </c>
      <c r="C214" s="727" t="s">
        <v>593</v>
      </c>
    </row>
    <row r="215" spans="1:3" ht="16.5" customHeight="1">
      <c r="A215" s="469"/>
      <c r="B215" s="183"/>
      <c r="C215" s="727"/>
    </row>
    <row r="216" spans="1:3" ht="28.5" customHeight="1">
      <c r="A216" s="469" t="s">
        <v>1159</v>
      </c>
      <c r="B216" s="473" t="s">
        <v>937</v>
      </c>
      <c r="C216" s="468" t="s">
        <v>594</v>
      </c>
    </row>
    <row r="217" spans="1:3" ht="16.5" customHeight="1">
      <c r="A217" s="469"/>
      <c r="B217" s="183"/>
      <c r="C217" s="468"/>
    </row>
    <row r="218" spans="1:3" ht="16.5" customHeight="1">
      <c r="A218" s="469" t="s">
        <v>829</v>
      </c>
      <c r="B218" s="473" t="s">
        <v>937</v>
      </c>
      <c r="C218" s="727" t="s">
        <v>595</v>
      </c>
    </row>
    <row r="219" spans="1:3" ht="16.5" customHeight="1">
      <c r="A219" s="469"/>
      <c r="B219" s="183"/>
      <c r="C219" s="727"/>
    </row>
    <row r="220" spans="1:3" ht="16.5" customHeight="1">
      <c r="A220" s="469" t="s">
        <v>830</v>
      </c>
      <c r="B220" s="473" t="s">
        <v>937</v>
      </c>
      <c r="C220" s="727" t="s">
        <v>596</v>
      </c>
    </row>
    <row r="221" spans="1:3" ht="16.5" customHeight="1">
      <c r="A221" s="469"/>
      <c r="B221" s="183"/>
      <c r="C221" s="727"/>
    </row>
    <row r="222" spans="1:3" ht="16.5" customHeight="1">
      <c r="A222" s="739" t="s">
        <v>831</v>
      </c>
      <c r="B222" s="473" t="s">
        <v>937</v>
      </c>
      <c r="C222" s="468" t="s">
        <v>597</v>
      </c>
    </row>
    <row r="223" spans="1:3" ht="16.5" customHeight="1">
      <c r="A223" s="739"/>
      <c r="B223" s="183"/>
      <c r="C223" s="468"/>
    </row>
    <row r="224" spans="1:3" ht="11.25" customHeight="1">
      <c r="A224" s="476"/>
      <c r="B224" s="199"/>
      <c r="C224" s="468"/>
    </row>
    <row r="225" spans="1:3" ht="16.5" customHeight="1">
      <c r="A225" s="469" t="s">
        <v>832</v>
      </c>
      <c r="B225" s="473" t="s">
        <v>937</v>
      </c>
      <c r="C225" s="727" t="s">
        <v>598</v>
      </c>
    </row>
    <row r="226" spans="1:3" ht="13.5" customHeight="1">
      <c r="A226" s="469"/>
      <c r="B226" s="183"/>
      <c r="C226" s="727"/>
    </row>
    <row r="227" spans="1:3" ht="21.75" customHeight="1">
      <c r="A227" s="200" t="s">
        <v>959</v>
      </c>
      <c r="B227" s="473" t="s">
        <v>553</v>
      </c>
      <c r="C227" s="727"/>
    </row>
    <row r="228" spans="1:3" ht="14.65" customHeight="1">
      <c r="A228" s="469" t="s">
        <v>599</v>
      </c>
      <c r="B228" s="183"/>
      <c r="C228" s="468"/>
    </row>
    <row r="229" spans="1:3" ht="14.65" customHeight="1">
      <c r="A229" s="728" t="s">
        <v>600</v>
      </c>
      <c r="B229" s="474" t="s">
        <v>936</v>
      </c>
      <c r="C229" s="468" t="s">
        <v>960</v>
      </c>
    </row>
    <row r="230" spans="1:3" ht="51" customHeight="1">
      <c r="A230" s="728"/>
      <c r="B230" s="364"/>
      <c r="C230" s="470" t="s">
        <v>1436</v>
      </c>
    </row>
    <row r="231" spans="1:3" ht="27.75" customHeight="1">
      <c r="A231" s="469" t="s">
        <v>961</v>
      </c>
      <c r="B231" s="473" t="s">
        <v>553</v>
      </c>
      <c r="C231" s="727" t="s">
        <v>962</v>
      </c>
    </row>
    <row r="232" spans="1:3" ht="14.25" customHeight="1">
      <c r="A232" s="469"/>
      <c r="B232" s="364"/>
      <c r="C232" s="727"/>
    </row>
    <row r="233" spans="1:3" ht="14.65" customHeight="1">
      <c r="A233" s="469" t="s">
        <v>963</v>
      </c>
      <c r="B233" s="473" t="s">
        <v>553</v>
      </c>
      <c r="C233" s="468" t="s">
        <v>601</v>
      </c>
    </row>
    <row r="234" spans="1:3">
      <c r="A234" s="756" t="s">
        <v>1198</v>
      </c>
      <c r="B234" s="367"/>
      <c r="C234" s="470"/>
    </row>
    <row r="235" spans="1:3" ht="14.65" customHeight="1">
      <c r="A235" s="756"/>
      <c r="B235" s="473" t="s">
        <v>553</v>
      </c>
      <c r="C235" s="468"/>
    </row>
    <row r="236" spans="1:3" ht="9" customHeight="1">
      <c r="A236" s="475"/>
      <c r="B236" s="364"/>
      <c r="C236" s="468"/>
    </row>
    <row r="237" spans="1:3" ht="14.65" customHeight="1">
      <c r="A237" s="469" t="s">
        <v>964</v>
      </c>
      <c r="B237" s="473" t="s">
        <v>553</v>
      </c>
      <c r="C237" s="468"/>
    </row>
    <row r="238" spans="1:3" ht="6.75" customHeight="1">
      <c r="A238" s="469"/>
      <c r="B238" s="183"/>
      <c r="C238" s="468"/>
    </row>
    <row r="239" spans="1:3" ht="14.65" customHeight="1">
      <c r="A239" s="747" t="s">
        <v>602</v>
      </c>
      <c r="B239" s="748"/>
      <c r="C239" s="749"/>
    </row>
    <row r="240" spans="1:3" ht="14.65" customHeight="1">
      <c r="A240" s="750"/>
      <c r="B240" s="751"/>
      <c r="C240" s="752"/>
    </row>
    <row r="241" spans="1:3" ht="14.65" customHeight="1">
      <c r="A241" s="750"/>
      <c r="B241" s="751"/>
      <c r="C241" s="752"/>
    </row>
    <row r="242" spans="1:3" ht="14.65" customHeight="1">
      <c r="A242" s="750"/>
      <c r="B242" s="751"/>
      <c r="C242" s="752"/>
    </row>
    <row r="243" spans="1:3" ht="14.65" customHeight="1">
      <c r="A243" s="750"/>
      <c r="B243" s="751"/>
      <c r="C243" s="752"/>
    </row>
    <row r="244" spans="1:3" ht="14.65" customHeight="1">
      <c r="A244" s="753"/>
      <c r="B244" s="754"/>
      <c r="C244" s="755"/>
    </row>
    <row r="245" spans="1:3" ht="14.65" customHeight="1">
      <c r="A245" s="747" t="s">
        <v>603</v>
      </c>
      <c r="B245" s="748"/>
      <c r="C245" s="749"/>
    </row>
    <row r="246" spans="1:3" ht="14.65" customHeight="1">
      <c r="A246" s="750"/>
      <c r="B246" s="751"/>
      <c r="C246" s="752"/>
    </row>
    <row r="247" spans="1:3" ht="14.65" customHeight="1">
      <c r="A247" s="747" t="s">
        <v>978</v>
      </c>
      <c r="B247" s="748"/>
      <c r="C247" s="749"/>
    </row>
    <row r="248" spans="1:3" ht="14.65" customHeight="1">
      <c r="A248" s="753"/>
      <c r="B248" s="754"/>
      <c r="C248" s="755"/>
    </row>
    <row r="249" spans="1:3">
      <c r="A249" s="482"/>
      <c r="B249" s="201"/>
      <c r="C249" s="202"/>
    </row>
    <row r="250" spans="1:3" ht="14.65" customHeight="1">
      <c r="A250" s="479" t="s">
        <v>979</v>
      </c>
      <c r="B250" s="183"/>
      <c r="C250" s="477"/>
    </row>
    <row r="251" spans="1:3" ht="14.65" customHeight="1">
      <c r="A251" s="731" t="s">
        <v>980</v>
      </c>
      <c r="B251" s="473" t="s">
        <v>553</v>
      </c>
      <c r="C251" s="477" t="s">
        <v>604</v>
      </c>
    </row>
    <row r="252" spans="1:3" ht="14.65" customHeight="1">
      <c r="A252" s="732"/>
      <c r="B252" s="183"/>
      <c r="C252" s="477" t="s">
        <v>605</v>
      </c>
    </row>
    <row r="253" spans="1:3" ht="10.9" customHeight="1">
      <c r="A253" s="480"/>
      <c r="B253" s="183"/>
      <c r="C253" s="477"/>
    </row>
    <row r="254" spans="1:3" ht="14.65" customHeight="1">
      <c r="A254" s="479" t="s">
        <v>981</v>
      </c>
      <c r="B254" s="473" t="s">
        <v>553</v>
      </c>
      <c r="C254" s="477"/>
    </row>
    <row r="255" spans="1:3" ht="14.65" customHeight="1">
      <c r="A255" s="747" t="s">
        <v>1199</v>
      </c>
      <c r="B255" s="203"/>
      <c r="C255" s="477" t="s">
        <v>982</v>
      </c>
    </row>
    <row r="256" spans="1:3" ht="14.65" customHeight="1">
      <c r="A256" s="750"/>
      <c r="B256" s="364"/>
      <c r="C256" s="745" t="s">
        <v>1200</v>
      </c>
    </row>
    <row r="257" spans="1:3" ht="14.65" customHeight="1">
      <c r="A257" s="750"/>
      <c r="B257" s="364"/>
      <c r="C257" s="745"/>
    </row>
    <row r="258" spans="1:3" ht="14.65" customHeight="1">
      <c r="A258" s="750"/>
      <c r="B258" s="364"/>
      <c r="C258" s="485" t="s">
        <v>1201</v>
      </c>
    </row>
    <row r="259" spans="1:3" ht="14.65" customHeight="1">
      <c r="A259" s="750"/>
      <c r="B259" s="364"/>
      <c r="C259" s="485"/>
    </row>
    <row r="260" spans="1:3">
      <c r="A260" s="480"/>
      <c r="B260" s="364"/>
      <c r="C260" s="485"/>
    </row>
    <row r="261" spans="1:3" ht="14.65" customHeight="1">
      <c r="A261" s="479" t="s">
        <v>983</v>
      </c>
      <c r="B261" s="473" t="s">
        <v>553</v>
      </c>
      <c r="C261" s="477" t="s">
        <v>606</v>
      </c>
    </row>
    <row r="262" spans="1:3" ht="14.65" customHeight="1">
      <c r="A262" s="479"/>
      <c r="B262" s="364"/>
      <c r="C262" s="477"/>
    </row>
    <row r="263" spans="1:3" ht="22.9" customHeight="1">
      <c r="A263" s="736" t="s">
        <v>607</v>
      </c>
      <c r="B263" s="473" t="s">
        <v>1241</v>
      </c>
      <c r="C263" s="477" t="s">
        <v>608</v>
      </c>
    </row>
    <row r="264" spans="1:3">
      <c r="A264" s="736"/>
      <c r="B264" s="182"/>
      <c r="C264" s="477"/>
    </row>
    <row r="265" spans="1:3">
      <c r="A265" s="479" t="s">
        <v>609</v>
      </c>
      <c r="B265" s="364"/>
      <c r="C265" s="745" t="s">
        <v>610</v>
      </c>
    </row>
    <row r="266" spans="1:3">
      <c r="A266" s="479" t="s">
        <v>984</v>
      </c>
      <c r="B266" s="377" t="s">
        <v>553</v>
      </c>
      <c r="C266" s="745"/>
    </row>
    <row r="267" spans="1:3">
      <c r="A267" s="479"/>
      <c r="B267" s="364"/>
      <c r="C267" s="745"/>
    </row>
    <row r="268" spans="1:3">
      <c r="A268" s="479"/>
      <c r="B268" s="183"/>
      <c r="C268" s="745"/>
    </row>
    <row r="269" spans="1:3" ht="14.65" customHeight="1">
      <c r="A269" s="736" t="s">
        <v>611</v>
      </c>
      <c r="B269" s="473" t="s">
        <v>553</v>
      </c>
      <c r="C269" s="733" t="s">
        <v>857</v>
      </c>
    </row>
    <row r="270" spans="1:3" ht="14.65" customHeight="1">
      <c r="A270" s="736"/>
      <c r="B270" s="364"/>
      <c r="C270" s="733"/>
    </row>
    <row r="271" spans="1:3" ht="14.65" customHeight="1">
      <c r="A271" s="736"/>
      <c r="B271" s="364"/>
      <c r="C271" s="733"/>
    </row>
    <row r="272" spans="1:3" ht="24.65" customHeight="1">
      <c r="A272" s="736" t="s">
        <v>612</v>
      </c>
      <c r="B272" s="473" t="s">
        <v>1241</v>
      </c>
      <c r="C272" s="733"/>
    </row>
    <row r="273" spans="1:3" ht="14.65" customHeight="1">
      <c r="A273" s="736"/>
      <c r="B273" s="182"/>
      <c r="C273" s="733"/>
    </row>
    <row r="274" spans="1:3" ht="14.65" customHeight="1">
      <c r="A274" s="736"/>
      <c r="B274" s="364"/>
      <c r="C274" s="733"/>
    </row>
    <row r="275" spans="1:3" ht="14.65" customHeight="1">
      <c r="A275" s="736"/>
      <c r="B275" s="178"/>
      <c r="C275" s="733"/>
    </row>
    <row r="276" spans="1:3" ht="14.65" customHeight="1">
      <c r="A276" s="736" t="s">
        <v>613</v>
      </c>
      <c r="B276" s="473" t="s">
        <v>553</v>
      </c>
      <c r="C276" s="733"/>
    </row>
    <row r="277" spans="1:3" ht="14.65" customHeight="1">
      <c r="A277" s="736"/>
      <c r="B277" s="364"/>
      <c r="C277" s="733" t="s">
        <v>985</v>
      </c>
    </row>
    <row r="278" spans="1:3" ht="14.65" customHeight="1">
      <c r="A278" s="736"/>
      <c r="B278" s="364"/>
      <c r="C278" s="733"/>
    </row>
    <row r="279" spans="1:3" ht="12.75" customHeight="1">
      <c r="A279" s="736"/>
      <c r="B279" s="364"/>
      <c r="C279" s="733"/>
    </row>
    <row r="280" spans="1:3">
      <c r="A280" s="479"/>
      <c r="B280" s="183"/>
      <c r="C280" s="733" t="s">
        <v>986</v>
      </c>
    </row>
    <row r="281" spans="1:3">
      <c r="A281" s="479"/>
      <c r="B281" s="183"/>
      <c r="C281" s="733"/>
    </row>
    <row r="282" spans="1:3">
      <c r="A282" s="736"/>
      <c r="B282" s="364"/>
      <c r="C282" s="733"/>
    </row>
    <row r="283" spans="1:3" ht="21.75" customHeight="1">
      <c r="A283" s="736"/>
      <c r="B283" s="183"/>
      <c r="C283" s="733"/>
    </row>
    <row r="284" spans="1:3">
      <c r="A284" s="481"/>
      <c r="B284" s="183"/>
      <c r="C284" s="204"/>
    </row>
    <row r="285" spans="1:3" ht="14.65" customHeight="1">
      <c r="A285" s="736" t="s">
        <v>614</v>
      </c>
      <c r="B285" s="473" t="s">
        <v>553</v>
      </c>
      <c r="C285" s="477" t="s">
        <v>987</v>
      </c>
    </row>
    <row r="286" spans="1:3" ht="14.65" customHeight="1">
      <c r="A286" s="736"/>
      <c r="B286" s="183"/>
      <c r="C286" s="477" t="s">
        <v>615</v>
      </c>
    </row>
    <row r="287" spans="1:3" ht="11.25" customHeight="1">
      <c r="A287" s="481"/>
      <c r="B287" s="183"/>
      <c r="C287" s="477"/>
    </row>
    <row r="288" spans="1:3" ht="14">
      <c r="A288" s="205" t="s">
        <v>616</v>
      </c>
      <c r="B288" s="183"/>
      <c r="C288" s="484"/>
    </row>
    <row r="289" spans="1:3" ht="13.5" customHeight="1">
      <c r="A289" s="479" t="s">
        <v>988</v>
      </c>
      <c r="B289" s="473" t="s">
        <v>553</v>
      </c>
      <c r="C289" s="477" t="s">
        <v>989</v>
      </c>
    </row>
    <row r="290" spans="1:3" ht="13.5" customHeight="1">
      <c r="A290" s="479"/>
      <c r="B290" s="364"/>
      <c r="C290" s="477" t="s">
        <v>990</v>
      </c>
    </row>
    <row r="291" spans="1:3" ht="13.5" customHeight="1">
      <c r="A291" s="479"/>
      <c r="B291" s="364"/>
      <c r="C291" s="742" t="s">
        <v>991</v>
      </c>
    </row>
    <row r="292" spans="1:3" ht="13.5" customHeight="1">
      <c r="A292" s="479"/>
      <c r="B292" s="364"/>
      <c r="C292" s="742"/>
    </row>
    <row r="293" spans="1:3" ht="13.5" customHeight="1">
      <c r="A293" s="479"/>
      <c r="B293" s="364"/>
      <c r="C293" s="477" t="s">
        <v>992</v>
      </c>
    </row>
    <row r="294" spans="1:3" ht="13.5" customHeight="1">
      <c r="A294" s="479" t="s">
        <v>993</v>
      </c>
      <c r="B294" s="473" t="s">
        <v>553</v>
      </c>
      <c r="C294" s="484"/>
    </row>
    <row r="295" spans="1:3" ht="13.5" customHeight="1">
      <c r="A295" s="479"/>
      <c r="B295" s="364"/>
      <c r="C295" s="484"/>
    </row>
    <row r="296" spans="1:3" ht="13.5" customHeight="1">
      <c r="A296" s="741" t="s">
        <v>994</v>
      </c>
      <c r="B296" s="473" t="s">
        <v>553</v>
      </c>
      <c r="C296" s="477" t="s">
        <v>702</v>
      </c>
    </row>
    <row r="297" spans="1:3" ht="13.5" customHeight="1">
      <c r="A297" s="741"/>
      <c r="B297" s="183"/>
      <c r="C297" s="477"/>
    </row>
    <row r="298" spans="1:3" ht="13.5" customHeight="1">
      <c r="A298" s="741"/>
      <c r="B298" s="183"/>
      <c r="C298" s="746" t="s">
        <v>995</v>
      </c>
    </row>
    <row r="299" spans="1:3" ht="13.5" customHeight="1">
      <c r="A299" s="479"/>
      <c r="B299" s="183"/>
      <c r="C299" s="746"/>
    </row>
    <row r="300" spans="1:3" ht="13.5" customHeight="1">
      <c r="A300" s="479"/>
      <c r="B300" s="183"/>
      <c r="C300" s="746"/>
    </row>
    <row r="301" spans="1:3" ht="13.5" customHeight="1">
      <c r="A301" s="741" t="s">
        <v>996</v>
      </c>
      <c r="B301" s="473" t="s">
        <v>553</v>
      </c>
      <c r="C301" s="742" t="s">
        <v>997</v>
      </c>
    </row>
    <row r="302" spans="1:3" ht="13.5" customHeight="1">
      <c r="A302" s="741"/>
      <c r="B302" s="183"/>
      <c r="C302" s="742"/>
    </row>
    <row r="303" spans="1:3" ht="13.5" customHeight="1">
      <c r="A303" s="479"/>
      <c r="B303" s="183"/>
      <c r="C303" s="743" t="s">
        <v>998</v>
      </c>
    </row>
    <row r="304" spans="1:3" ht="13.5" customHeight="1">
      <c r="A304" s="479"/>
      <c r="B304" s="183"/>
      <c r="C304" s="744"/>
    </row>
    <row r="305" spans="1:3" ht="13.5" customHeight="1">
      <c r="A305" s="479"/>
      <c r="B305" s="183"/>
      <c r="C305" s="744"/>
    </row>
    <row r="306" spans="1:3" ht="13.5" customHeight="1">
      <c r="A306" s="479"/>
      <c r="B306" s="183"/>
      <c r="C306" s="745" t="s">
        <v>999</v>
      </c>
    </row>
    <row r="307" spans="1:3" ht="13.5" customHeight="1">
      <c r="A307" s="479"/>
      <c r="B307" s="183"/>
      <c r="C307" s="745"/>
    </row>
    <row r="308" spans="1:3" ht="13.5" customHeight="1">
      <c r="A308" s="479"/>
      <c r="B308" s="183"/>
      <c r="C308" s="745"/>
    </row>
    <row r="309" spans="1:3" ht="13.5" customHeight="1">
      <c r="A309" s="479"/>
      <c r="B309" s="183"/>
      <c r="C309" s="745"/>
    </row>
    <row r="310" spans="1:3" ht="13.5" customHeight="1">
      <c r="A310" s="479"/>
      <c r="B310" s="183"/>
      <c r="C310" s="745"/>
    </row>
    <row r="311" spans="1:3" ht="13.5" customHeight="1">
      <c r="A311" s="479"/>
      <c r="B311" s="183"/>
      <c r="C311" s="484"/>
    </row>
    <row r="312" spans="1:3" ht="13.5" customHeight="1">
      <c r="A312" s="736" t="s">
        <v>617</v>
      </c>
      <c r="B312" s="473" t="s">
        <v>553</v>
      </c>
      <c r="C312" s="485" t="s">
        <v>618</v>
      </c>
    </row>
    <row r="313" spans="1:3" ht="13.5" customHeight="1">
      <c r="A313" s="736"/>
      <c r="B313" s="183"/>
      <c r="C313" s="485" t="s">
        <v>1000</v>
      </c>
    </row>
    <row r="314" spans="1:3" ht="13.5" customHeight="1">
      <c r="A314" s="479"/>
      <c r="B314" s="183"/>
      <c r="C314" s="477"/>
    </row>
    <row r="315" spans="1:3" ht="13.5" customHeight="1">
      <c r="A315" s="482" t="s">
        <v>1223</v>
      </c>
      <c r="B315" s="473" t="s">
        <v>553</v>
      </c>
      <c r="C315" s="484"/>
    </row>
    <row r="316" spans="1:3" ht="13.5" customHeight="1">
      <c r="A316" s="479"/>
      <c r="B316" s="183"/>
      <c r="C316" s="484"/>
    </row>
    <row r="317" spans="1:3" ht="22.15" customHeight="1">
      <c r="A317" s="479" t="s">
        <v>1001</v>
      </c>
      <c r="B317" s="473" t="s">
        <v>1243</v>
      </c>
      <c r="C317" s="477" t="s">
        <v>1002</v>
      </c>
    </row>
    <row r="318" spans="1:3" ht="13.5" customHeight="1">
      <c r="A318" s="479"/>
      <c r="B318" s="182"/>
      <c r="C318" s="477"/>
    </row>
    <row r="319" spans="1:3" ht="13.5" customHeight="1">
      <c r="A319" s="479"/>
      <c r="B319" s="183"/>
      <c r="C319" s="484"/>
    </row>
    <row r="320" spans="1:3" ht="27.75" customHeight="1">
      <c r="A320" s="741" t="s">
        <v>1003</v>
      </c>
      <c r="B320" s="473" t="s">
        <v>553</v>
      </c>
      <c r="C320" s="484"/>
    </row>
    <row r="321" spans="1:3" ht="13.5" customHeight="1">
      <c r="A321" s="741"/>
      <c r="B321" s="364"/>
      <c r="C321" s="484"/>
    </row>
    <row r="322" spans="1:3" ht="13.5" customHeight="1">
      <c r="A322" s="479" t="s">
        <v>1004</v>
      </c>
      <c r="B322" s="473" t="s">
        <v>553</v>
      </c>
      <c r="C322" s="484"/>
    </row>
    <row r="323" spans="1:3" ht="13.5" customHeight="1">
      <c r="A323" s="479"/>
      <c r="B323" s="183"/>
      <c r="C323" s="484"/>
    </row>
    <row r="324" spans="1:3" ht="13.5" customHeight="1">
      <c r="A324" s="479" t="s">
        <v>1005</v>
      </c>
      <c r="B324" s="473" t="s">
        <v>553</v>
      </c>
      <c r="C324" s="477" t="s">
        <v>1006</v>
      </c>
    </row>
    <row r="325" spans="1:3" ht="13.5" customHeight="1">
      <c r="A325" s="479"/>
      <c r="B325" s="364"/>
      <c r="C325" s="477"/>
    </row>
    <row r="326" spans="1:3" ht="13.5" customHeight="1">
      <c r="A326" s="479"/>
      <c r="B326" s="183"/>
      <c r="C326" s="484"/>
    </row>
    <row r="327" spans="1:3" ht="13.5" customHeight="1">
      <c r="A327" s="479" t="s">
        <v>1007</v>
      </c>
      <c r="B327" s="473" t="s">
        <v>553</v>
      </c>
      <c r="C327" s="477" t="s">
        <v>1008</v>
      </c>
    </row>
    <row r="328" spans="1:3" ht="13.5" customHeight="1">
      <c r="A328" s="479"/>
      <c r="B328" s="364"/>
      <c r="C328" s="484"/>
    </row>
    <row r="329" spans="1:3" ht="13.5" customHeight="1">
      <c r="A329" s="741" t="s">
        <v>1009</v>
      </c>
      <c r="B329" s="473" t="s">
        <v>553</v>
      </c>
      <c r="C329" s="740" t="s">
        <v>1227</v>
      </c>
    </row>
    <row r="330" spans="1:3" ht="13.5" customHeight="1">
      <c r="A330" s="741"/>
      <c r="B330" s="183"/>
      <c r="C330" s="740"/>
    </row>
    <row r="331" spans="1:3" ht="13.5" customHeight="1">
      <c r="A331" s="482"/>
      <c r="B331" s="183"/>
      <c r="C331" s="477"/>
    </row>
    <row r="332" spans="1:3" ht="13.5" customHeight="1">
      <c r="A332" s="479" t="s">
        <v>1010</v>
      </c>
      <c r="B332" s="473" t="s">
        <v>553</v>
      </c>
      <c r="C332" s="727" t="s">
        <v>1011</v>
      </c>
    </row>
    <row r="333" spans="1:3">
      <c r="A333" s="479"/>
      <c r="B333" s="364"/>
      <c r="C333" s="727"/>
    </row>
    <row r="334" spans="1:3">
      <c r="A334" s="479"/>
      <c r="B334" s="364"/>
      <c r="C334" s="727"/>
    </row>
    <row r="335" spans="1:3" ht="15.75" customHeight="1">
      <c r="A335" s="736" t="s">
        <v>1202</v>
      </c>
      <c r="B335" s="183"/>
      <c r="C335" s="485" t="s">
        <v>619</v>
      </c>
    </row>
    <row r="336" spans="1:3" ht="13.5" customHeight="1">
      <c r="A336" s="736"/>
      <c r="B336" s="473" t="s">
        <v>553</v>
      </c>
      <c r="C336" s="477" t="s">
        <v>1012</v>
      </c>
    </row>
    <row r="337" spans="1:3">
      <c r="A337" s="736"/>
      <c r="B337" s="183"/>
      <c r="C337" s="477" t="s">
        <v>1013</v>
      </c>
    </row>
    <row r="338" spans="1:3" ht="13.5" customHeight="1">
      <c r="A338" s="482"/>
      <c r="B338" s="183"/>
      <c r="C338" s="477"/>
    </row>
    <row r="339" spans="1:3" ht="23.5" customHeight="1">
      <c r="A339" s="479" t="s">
        <v>1014</v>
      </c>
      <c r="B339" s="473" t="s">
        <v>1244</v>
      </c>
      <c r="C339" s="477"/>
    </row>
    <row r="340" spans="1:3" ht="13.5" customHeight="1">
      <c r="A340" s="479"/>
      <c r="B340" s="182"/>
      <c r="C340" s="477"/>
    </row>
    <row r="341" spans="1:3" ht="13.5" customHeight="1">
      <c r="A341" s="479" t="s">
        <v>1160</v>
      </c>
      <c r="B341" s="183"/>
      <c r="C341" s="477"/>
    </row>
    <row r="342" spans="1:3" ht="13.5" customHeight="1">
      <c r="A342" s="479" t="s">
        <v>1015</v>
      </c>
      <c r="B342" s="364"/>
      <c r="C342" s="477"/>
    </row>
    <row r="343" spans="1:3" ht="13.5" customHeight="1">
      <c r="A343" s="479" t="s">
        <v>1016</v>
      </c>
      <c r="B343" s="364"/>
      <c r="C343" s="477"/>
    </row>
    <row r="344" spans="1:3" ht="13.5" customHeight="1">
      <c r="A344" s="479" t="s">
        <v>1017</v>
      </c>
      <c r="B344" s="364"/>
      <c r="C344" s="477"/>
    </row>
    <row r="345" spans="1:3" ht="13.5" customHeight="1">
      <c r="A345" s="479" t="s">
        <v>1018</v>
      </c>
      <c r="B345" s="364"/>
      <c r="C345" s="477"/>
    </row>
    <row r="346" spans="1:3" ht="10.5" customHeight="1">
      <c r="A346" s="479"/>
      <c r="B346" s="364"/>
      <c r="C346" s="477"/>
    </row>
    <row r="347" spans="1:3" ht="13.5" customHeight="1">
      <c r="A347" s="479" t="s">
        <v>1019</v>
      </c>
      <c r="B347" s="473" t="s">
        <v>553</v>
      </c>
      <c r="C347" s="485" t="s">
        <v>618</v>
      </c>
    </row>
    <row r="348" spans="1:3" ht="13.5" customHeight="1">
      <c r="A348" s="479"/>
      <c r="B348" s="183"/>
      <c r="C348" s="485" t="s">
        <v>1020</v>
      </c>
    </row>
    <row r="349" spans="1:3" ht="15" customHeight="1">
      <c r="A349" s="479"/>
      <c r="B349" s="183"/>
      <c r="C349" s="742" t="s">
        <v>1021</v>
      </c>
    </row>
    <row r="350" spans="1:3" ht="13.5" customHeight="1">
      <c r="A350" s="479"/>
      <c r="B350" s="183"/>
      <c r="C350" s="742"/>
    </row>
    <row r="351" spans="1:3" ht="13.5" customHeight="1">
      <c r="A351" s="479" t="s">
        <v>1022</v>
      </c>
      <c r="B351" s="473" t="s">
        <v>553</v>
      </c>
      <c r="C351" s="485" t="s">
        <v>620</v>
      </c>
    </row>
    <row r="352" spans="1:3" ht="13.5" customHeight="1">
      <c r="A352" s="205"/>
      <c r="B352" s="183"/>
      <c r="C352" s="485" t="s">
        <v>621</v>
      </c>
    </row>
    <row r="353" spans="1:6" ht="8.25" customHeight="1">
      <c r="A353" s="205"/>
      <c r="B353" s="183"/>
      <c r="C353" s="485"/>
    </row>
    <row r="354" spans="1:6" ht="26.25" customHeight="1">
      <c r="A354" s="479" t="s">
        <v>1023</v>
      </c>
      <c r="B354" s="473" t="s">
        <v>553</v>
      </c>
      <c r="C354" s="485"/>
    </row>
    <row r="355" spans="1:6" ht="13.5" customHeight="1">
      <c r="A355" s="205"/>
      <c r="B355" s="183"/>
      <c r="C355" s="485"/>
    </row>
    <row r="356" spans="1:6" ht="13.5" customHeight="1">
      <c r="A356" s="479" t="s">
        <v>622</v>
      </c>
      <c r="B356" s="473" t="s">
        <v>553</v>
      </c>
      <c r="C356" s="485"/>
    </row>
    <row r="357" spans="1:6" ht="13.5" customHeight="1">
      <c r="A357" s="479"/>
      <c r="B357" s="364"/>
      <c r="C357" s="485"/>
    </row>
    <row r="358" spans="1:6" ht="6" customHeight="1">
      <c r="A358" s="205"/>
      <c r="B358" s="372"/>
      <c r="C358" s="485"/>
    </row>
    <row r="359" spans="1:6" ht="13.5" customHeight="1">
      <c r="A359" s="479" t="s">
        <v>623</v>
      </c>
      <c r="B359" s="473" t="s">
        <v>553</v>
      </c>
      <c r="C359" s="485" t="s">
        <v>624</v>
      </c>
    </row>
    <row r="360" spans="1:6" ht="13.5" customHeight="1">
      <c r="A360" s="479"/>
      <c r="B360" s="364"/>
      <c r="C360" s="485"/>
    </row>
    <row r="361" spans="1:6" ht="9.75" customHeight="1">
      <c r="A361" s="205"/>
      <c r="B361" s="183"/>
      <c r="C361" s="485"/>
    </row>
    <row r="362" spans="1:6" s="207" customFormat="1" ht="13.5" customHeight="1">
      <c r="A362" s="739" t="s">
        <v>1024</v>
      </c>
      <c r="B362" s="473" t="s">
        <v>553</v>
      </c>
      <c r="C362" s="739" t="s">
        <v>1025</v>
      </c>
      <c r="D362" s="206"/>
      <c r="E362" s="738"/>
      <c r="F362" s="738"/>
    </row>
    <row r="363" spans="1:6" s="207" customFormat="1" ht="12">
      <c r="A363" s="739"/>
      <c r="B363" s="364"/>
      <c r="C363" s="739"/>
      <c r="D363" s="206"/>
    </row>
    <row r="364" spans="1:6" ht="8.25" customHeight="1">
      <c r="A364" s="205"/>
      <c r="B364" s="183"/>
      <c r="C364" s="739"/>
    </row>
    <row r="365" spans="1:6" ht="13.5" customHeight="1">
      <c r="A365" s="479" t="s">
        <v>1026</v>
      </c>
      <c r="B365" s="473" t="s">
        <v>553</v>
      </c>
      <c r="C365" s="485" t="s">
        <v>625</v>
      </c>
    </row>
    <row r="366" spans="1:6" ht="8.25" customHeight="1">
      <c r="A366" s="479"/>
      <c r="B366" s="364"/>
      <c r="C366" s="485"/>
    </row>
    <row r="367" spans="1:6" ht="6.75" customHeight="1">
      <c r="A367" s="205"/>
      <c r="B367" s="183"/>
      <c r="C367" s="485"/>
    </row>
    <row r="368" spans="1:6" ht="13.5" customHeight="1">
      <c r="A368" s="739" t="s">
        <v>858</v>
      </c>
      <c r="B368" s="473" t="s">
        <v>553</v>
      </c>
      <c r="C368" s="737" t="s">
        <v>626</v>
      </c>
    </row>
    <row r="369" spans="1:3" ht="22.5" customHeight="1">
      <c r="A369" s="739"/>
      <c r="B369" s="364"/>
      <c r="C369" s="737"/>
    </row>
    <row r="370" spans="1:3" ht="21" customHeight="1">
      <c r="A370" s="739"/>
      <c r="B370" s="364"/>
      <c r="C370" s="737"/>
    </row>
    <row r="371" spans="1:3" ht="3.75" customHeight="1">
      <c r="A371" s="482"/>
      <c r="B371" s="364"/>
      <c r="C371" s="737"/>
    </row>
    <row r="372" spans="1:3" ht="13.5" customHeight="1">
      <c r="A372" s="739" t="s">
        <v>1437</v>
      </c>
      <c r="B372" s="474" t="s">
        <v>1102</v>
      </c>
      <c r="C372" s="727" t="s">
        <v>1387</v>
      </c>
    </row>
    <row r="373" spans="1:3" ht="13.5" customHeight="1">
      <c r="A373" s="739"/>
      <c r="B373" s="364"/>
      <c r="C373" s="727"/>
    </row>
    <row r="374" spans="1:3" ht="13.5" customHeight="1">
      <c r="A374" s="739"/>
      <c r="B374" s="364"/>
      <c r="C374" s="727"/>
    </row>
    <row r="375" spans="1:3" ht="13.5" customHeight="1">
      <c r="A375" s="739"/>
      <c r="B375" s="474" t="s">
        <v>1102</v>
      </c>
      <c r="C375" s="727"/>
    </row>
    <row r="376" spans="1:3" ht="13.5" customHeight="1">
      <c r="A376" s="739"/>
      <c r="B376" s="364"/>
      <c r="C376" s="727"/>
    </row>
    <row r="377" spans="1:3" ht="13.5" customHeight="1">
      <c r="A377" s="739"/>
      <c r="B377" s="474" t="s">
        <v>1102</v>
      </c>
      <c r="C377" s="727"/>
    </row>
    <row r="378" spans="1:3" ht="13.5" customHeight="1">
      <c r="A378" s="739"/>
      <c r="B378" s="364"/>
      <c r="C378" s="727"/>
    </row>
    <row r="379" spans="1:3" ht="13.5" customHeight="1">
      <c r="A379" s="739"/>
      <c r="B379" s="364"/>
      <c r="C379" s="727"/>
    </row>
    <row r="380" spans="1:3" ht="13.5" customHeight="1">
      <c r="A380" s="739"/>
      <c r="B380" s="364"/>
      <c r="C380" s="727"/>
    </row>
    <row r="381" spans="1:3" ht="13.5" customHeight="1">
      <c r="A381" s="739"/>
      <c r="B381" s="364"/>
      <c r="C381" s="727"/>
    </row>
    <row r="382" spans="1:3" ht="13.5" customHeight="1">
      <c r="A382" s="739"/>
      <c r="B382" s="364"/>
      <c r="C382" s="727"/>
    </row>
    <row r="383" spans="1:3" ht="13.5" customHeight="1">
      <c r="A383" s="739"/>
      <c r="B383" s="364"/>
      <c r="C383" s="727"/>
    </row>
    <row r="384" spans="1:3">
      <c r="A384" s="739"/>
      <c r="B384" s="364"/>
      <c r="C384" s="727"/>
    </row>
    <row r="385" spans="1:3" ht="13.5" customHeight="1">
      <c r="A385" s="482"/>
      <c r="B385" s="364"/>
      <c r="C385" s="208"/>
    </row>
    <row r="386" spans="1:3" ht="30.75" customHeight="1">
      <c r="A386" s="731" t="s">
        <v>1072</v>
      </c>
      <c r="B386" s="473" t="s">
        <v>1161</v>
      </c>
      <c r="C386" s="485" t="s">
        <v>627</v>
      </c>
    </row>
    <row r="387" spans="1:3" ht="13.5" customHeight="1">
      <c r="A387" s="731"/>
      <c r="B387" s="364"/>
      <c r="C387" s="740" t="s">
        <v>628</v>
      </c>
    </row>
    <row r="388" spans="1:3" ht="13.5" customHeight="1">
      <c r="A388" s="479"/>
      <c r="B388" s="364"/>
      <c r="C388" s="740"/>
    </row>
    <row r="389" spans="1:3" ht="26.25" customHeight="1">
      <c r="A389" s="479"/>
      <c r="B389" s="364"/>
      <c r="C389" s="740"/>
    </row>
    <row r="390" spans="1:3" ht="27" customHeight="1">
      <c r="A390" s="736" t="s">
        <v>1073</v>
      </c>
      <c r="B390" s="473" t="s">
        <v>1161</v>
      </c>
      <c r="C390" s="737" t="s">
        <v>629</v>
      </c>
    </row>
    <row r="391" spans="1:3" ht="22.5" customHeight="1">
      <c r="A391" s="736"/>
      <c r="B391" s="182"/>
      <c r="C391" s="737"/>
    </row>
    <row r="392" spans="1:3" ht="13.5" customHeight="1">
      <c r="A392" s="479"/>
      <c r="B392" s="364"/>
      <c r="C392" s="485"/>
    </row>
    <row r="393" spans="1:3" ht="13.5" customHeight="1">
      <c r="A393" s="731" t="s">
        <v>1438</v>
      </c>
      <c r="B393" s="473" t="s">
        <v>553</v>
      </c>
      <c r="C393" s="727" t="s">
        <v>1027</v>
      </c>
    </row>
    <row r="394" spans="1:3" ht="13.5" customHeight="1">
      <c r="A394" s="732"/>
      <c r="B394" s="364"/>
      <c r="C394" s="727"/>
    </row>
    <row r="395" spans="1:3" ht="13.5" customHeight="1">
      <c r="A395" s="479"/>
      <c r="B395" s="364"/>
      <c r="C395" s="485" t="s">
        <v>630</v>
      </c>
    </row>
    <row r="396" spans="1:3">
      <c r="A396" s="479"/>
      <c r="B396" s="364"/>
      <c r="C396" s="485" t="s">
        <v>1028</v>
      </c>
    </row>
    <row r="397" spans="1:3" ht="13.5" customHeight="1">
      <c r="A397" s="479"/>
      <c r="B397" s="364"/>
      <c r="C397" s="730" t="s">
        <v>1439</v>
      </c>
    </row>
    <row r="398" spans="1:3">
      <c r="A398" s="479"/>
      <c r="B398" s="364"/>
      <c r="C398" s="730"/>
    </row>
    <row r="399" spans="1:3">
      <c r="A399" s="479"/>
      <c r="B399" s="364"/>
      <c r="C399" s="730"/>
    </row>
    <row r="400" spans="1:3">
      <c r="A400" s="479"/>
      <c r="B400" s="364"/>
      <c r="C400" s="730"/>
    </row>
    <row r="401" spans="1:3">
      <c r="A401" s="479"/>
      <c r="B401" s="364"/>
      <c r="C401" s="730"/>
    </row>
    <row r="402" spans="1:3">
      <c r="A402" s="479"/>
      <c r="B402" s="364"/>
      <c r="C402" s="730"/>
    </row>
    <row r="403" spans="1:3">
      <c r="A403" s="479"/>
      <c r="B403" s="364"/>
      <c r="C403" s="730"/>
    </row>
    <row r="404" spans="1:3">
      <c r="A404" s="479"/>
      <c r="B404" s="364"/>
      <c r="C404" s="730"/>
    </row>
    <row r="405" spans="1:3" ht="20.149999999999999" customHeight="1">
      <c r="A405" s="479"/>
      <c r="B405" s="364"/>
      <c r="C405" s="730"/>
    </row>
    <row r="406" spans="1:3" ht="28.5" customHeight="1">
      <c r="A406" s="479" t="s">
        <v>1440</v>
      </c>
      <c r="B406" s="473" t="s">
        <v>553</v>
      </c>
      <c r="C406" s="485"/>
    </row>
    <row r="407" spans="1:3">
      <c r="A407" s="479"/>
      <c r="B407" s="364"/>
      <c r="C407" s="485"/>
    </row>
    <row r="408" spans="1:3" ht="16.5" customHeight="1">
      <c r="A408" s="205" t="s">
        <v>631</v>
      </c>
      <c r="B408" s="183"/>
      <c r="C408" s="477"/>
    </row>
    <row r="409" spans="1:3" ht="13.5" customHeight="1">
      <c r="A409" s="479" t="s">
        <v>1029</v>
      </c>
      <c r="B409" s="183"/>
      <c r="C409" s="477"/>
    </row>
    <row r="410" spans="1:3" ht="13.5" customHeight="1">
      <c r="A410" s="479" t="s">
        <v>632</v>
      </c>
      <c r="B410" s="183"/>
      <c r="C410" s="477"/>
    </row>
    <row r="411" spans="1:3" ht="25.9" customHeight="1">
      <c r="A411" s="479" t="s">
        <v>1030</v>
      </c>
      <c r="B411" s="473" t="s">
        <v>1245</v>
      </c>
      <c r="C411" s="477" t="s">
        <v>1031</v>
      </c>
    </row>
    <row r="412" spans="1:3" ht="13.5" customHeight="1">
      <c r="A412" s="479"/>
      <c r="B412" s="182"/>
      <c r="C412" s="477" t="s">
        <v>1032</v>
      </c>
    </row>
    <row r="413" spans="1:3" ht="13.5" customHeight="1">
      <c r="A413" s="479"/>
      <c r="B413" s="183"/>
      <c r="C413" s="477" t="s">
        <v>1033</v>
      </c>
    </row>
    <row r="414" spans="1:3" ht="13.5" customHeight="1">
      <c r="A414" s="479" t="s">
        <v>1034</v>
      </c>
      <c r="B414" s="183"/>
      <c r="C414" s="477"/>
    </row>
    <row r="415" spans="1:3" ht="24" customHeight="1">
      <c r="A415" s="731" t="s">
        <v>1035</v>
      </c>
      <c r="B415" s="473" t="s">
        <v>1245</v>
      </c>
      <c r="C415" s="470" t="s">
        <v>1036</v>
      </c>
    </row>
    <row r="416" spans="1:3" ht="21.75" customHeight="1">
      <c r="A416" s="732"/>
      <c r="B416" s="182"/>
      <c r="C416" s="727" t="s">
        <v>1037</v>
      </c>
    </row>
    <row r="417" spans="1:3" ht="9.65" customHeight="1">
      <c r="A417" s="479"/>
      <c r="B417" s="183"/>
      <c r="C417" s="727"/>
    </row>
    <row r="418" spans="1:3" ht="13.5" customHeight="1">
      <c r="A418" s="479"/>
      <c r="B418" s="364"/>
      <c r="C418" s="209" t="s">
        <v>1038</v>
      </c>
    </row>
    <row r="419" spans="1:3" ht="13.5" customHeight="1">
      <c r="A419" s="479"/>
      <c r="B419" s="364"/>
      <c r="C419" s="733" t="s">
        <v>1039</v>
      </c>
    </row>
    <row r="420" spans="1:3" ht="13.5" customHeight="1">
      <c r="A420" s="479"/>
      <c r="B420" s="364"/>
      <c r="C420" s="733"/>
    </row>
    <row r="421" spans="1:3" ht="13.5" customHeight="1">
      <c r="A421" s="479"/>
      <c r="B421" s="183"/>
      <c r="C421" s="733"/>
    </row>
    <row r="422" spans="1:3" ht="13.5" customHeight="1">
      <c r="A422" s="479"/>
      <c r="B422" s="183"/>
      <c r="C422" s="734" t="s">
        <v>633</v>
      </c>
    </row>
    <row r="423" spans="1:3">
      <c r="A423" s="479"/>
      <c r="B423" s="183"/>
      <c r="C423" s="734"/>
    </row>
    <row r="424" spans="1:3" ht="13.5" customHeight="1">
      <c r="A424" s="479"/>
      <c r="B424" s="183"/>
      <c r="C424" s="727" t="s">
        <v>634</v>
      </c>
    </row>
    <row r="425" spans="1:3" ht="13.5" customHeight="1">
      <c r="A425" s="479"/>
      <c r="B425" s="183"/>
      <c r="C425" s="735"/>
    </row>
    <row r="426" spans="1:3" ht="27" customHeight="1">
      <c r="A426" s="210"/>
      <c r="B426" s="183"/>
      <c r="C426" s="735"/>
    </row>
    <row r="427" spans="1:3" ht="12" customHeight="1">
      <c r="A427" s="210"/>
      <c r="B427" s="183"/>
      <c r="C427" s="468"/>
    </row>
    <row r="428" spans="1:3" ht="24" customHeight="1">
      <c r="A428" s="479" t="s">
        <v>1040</v>
      </c>
      <c r="B428" s="473" t="s">
        <v>1245</v>
      </c>
      <c r="C428" s="468" t="s">
        <v>1041</v>
      </c>
    </row>
    <row r="429" spans="1:3" ht="13.5" customHeight="1">
      <c r="A429" s="479"/>
      <c r="B429" s="182"/>
      <c r="C429" s="477"/>
    </row>
    <row r="430" spans="1:3" ht="13.5" customHeight="1">
      <c r="A430" s="479" t="s">
        <v>635</v>
      </c>
      <c r="B430" s="183"/>
      <c r="C430" s="485"/>
    </row>
    <row r="431" spans="1:3" ht="13.5" customHeight="1">
      <c r="A431" s="479" t="s">
        <v>632</v>
      </c>
      <c r="B431" s="183"/>
      <c r="C431" s="485"/>
    </row>
    <row r="432" spans="1:3" ht="25.9" customHeight="1">
      <c r="A432" s="479" t="s">
        <v>636</v>
      </c>
      <c r="B432" s="473" t="s">
        <v>1245</v>
      </c>
      <c r="C432" s="727" t="s">
        <v>675</v>
      </c>
    </row>
    <row r="433" spans="1:4" ht="13.5" customHeight="1">
      <c r="A433" s="479"/>
      <c r="B433" s="182"/>
      <c r="C433" s="727"/>
    </row>
    <row r="434" spans="1:4" ht="13.5" customHeight="1">
      <c r="A434" s="479"/>
      <c r="B434" s="212"/>
      <c r="C434" s="727"/>
    </row>
    <row r="435" spans="1:4" ht="10.5" customHeight="1">
      <c r="A435" s="469"/>
      <c r="B435" s="211"/>
      <c r="C435" s="727"/>
    </row>
    <row r="436" spans="1:4" ht="13.5" customHeight="1">
      <c r="A436" s="469"/>
      <c r="B436" s="212"/>
      <c r="C436" s="727"/>
    </row>
    <row r="437" spans="1:4" ht="8.65" customHeight="1">
      <c r="A437" s="469"/>
      <c r="B437" s="212"/>
      <c r="C437" s="208"/>
    </row>
    <row r="438" spans="1:4" ht="25.9" customHeight="1">
      <c r="A438" s="728" t="s">
        <v>1042</v>
      </c>
      <c r="B438" s="473" t="s">
        <v>1245</v>
      </c>
      <c r="C438" s="468" t="s">
        <v>1043</v>
      </c>
    </row>
    <row r="439" spans="1:4" ht="13.5" customHeight="1">
      <c r="A439" s="729"/>
      <c r="B439" s="182"/>
      <c r="C439" s="468" t="s">
        <v>637</v>
      </c>
    </row>
    <row r="440" spans="1:4" ht="13.5" customHeight="1">
      <c r="A440" s="469"/>
      <c r="B440" s="213"/>
      <c r="C440" s="468" t="s">
        <v>1044</v>
      </c>
    </row>
    <row r="441" spans="1:4" ht="13.5" customHeight="1">
      <c r="A441" s="469"/>
      <c r="B441" s="213"/>
      <c r="C441" s="468" t="s">
        <v>1045</v>
      </c>
    </row>
    <row r="442" spans="1:4">
      <c r="A442" s="469"/>
      <c r="B442" s="213"/>
      <c r="C442" s="468" t="s">
        <v>1046</v>
      </c>
    </row>
    <row r="443" spans="1:4">
      <c r="A443" s="469"/>
      <c r="B443" s="213"/>
      <c r="C443" s="468"/>
    </row>
    <row r="444" spans="1:4">
      <c r="A444" s="469"/>
      <c r="B444" s="213"/>
      <c r="C444" s="468"/>
    </row>
    <row r="445" spans="1:4" ht="14">
      <c r="A445" s="216" t="s">
        <v>638</v>
      </c>
      <c r="B445" s="211"/>
      <c r="C445" s="470"/>
    </row>
    <row r="446" spans="1:4" ht="27" customHeight="1">
      <c r="A446" s="475" t="s">
        <v>639</v>
      </c>
      <c r="B446" s="378" t="s">
        <v>1047</v>
      </c>
      <c r="C446" s="725"/>
      <c r="D446" s="218"/>
    </row>
    <row r="447" spans="1:4" ht="13.5" customHeight="1">
      <c r="A447" s="475"/>
      <c r="B447" s="211"/>
      <c r="C447" s="725"/>
      <c r="D447" s="218"/>
    </row>
    <row r="448" spans="1:4" ht="27" customHeight="1">
      <c r="A448" s="475" t="s">
        <v>1462</v>
      </c>
      <c r="B448" s="378" t="s">
        <v>1047</v>
      </c>
      <c r="C448" s="725"/>
      <c r="D448" s="218"/>
    </row>
    <row r="449" spans="1:4" ht="13.5" customHeight="1">
      <c r="A449" s="475"/>
      <c r="B449" s="211"/>
      <c r="C449" s="725"/>
      <c r="D449" s="218"/>
    </row>
    <row r="450" spans="1:4" ht="27" customHeight="1">
      <c r="A450" s="475" t="s">
        <v>640</v>
      </c>
      <c r="B450" s="378" t="s">
        <v>1047</v>
      </c>
      <c r="C450" s="725"/>
      <c r="D450" s="218"/>
    </row>
    <row r="451" spans="1:4">
      <c r="A451" s="475"/>
      <c r="B451" s="211"/>
      <c r="C451" s="725"/>
      <c r="D451" s="218"/>
    </row>
    <row r="452" spans="1:4" ht="18" customHeight="1">
      <c r="A452" s="216" t="s">
        <v>641</v>
      </c>
      <c r="B452" s="211"/>
      <c r="C452" s="470"/>
    </row>
    <row r="453" spans="1:4">
      <c r="A453" s="475" t="s">
        <v>642</v>
      </c>
      <c r="B453" s="378" t="s">
        <v>1048</v>
      </c>
      <c r="C453" s="470"/>
      <c r="D453" s="218"/>
    </row>
    <row r="454" spans="1:4" ht="13.5" customHeight="1">
      <c r="A454" s="475"/>
      <c r="B454" s="211"/>
      <c r="C454" s="470" t="s">
        <v>686</v>
      </c>
      <c r="D454" s="218"/>
    </row>
    <row r="455" spans="1:4" ht="22.9" customHeight="1">
      <c r="A455" s="475" t="s">
        <v>833</v>
      </c>
      <c r="B455" s="378" t="s">
        <v>1048</v>
      </c>
      <c r="C455" s="725" t="s">
        <v>687</v>
      </c>
      <c r="D455" s="218"/>
    </row>
    <row r="456" spans="1:4">
      <c r="A456" s="469" t="s">
        <v>643</v>
      </c>
      <c r="B456" s="217"/>
      <c r="C456" s="726"/>
      <c r="D456" s="218"/>
    </row>
    <row r="457" spans="1:4">
      <c r="A457" s="469" t="s">
        <v>1441</v>
      </c>
      <c r="B457" s="217"/>
      <c r="C457" s="726"/>
      <c r="D457" s="218"/>
    </row>
    <row r="458" spans="1:4">
      <c r="A458" s="469" t="s">
        <v>1441</v>
      </c>
      <c r="B458" s="217"/>
      <c r="C458" s="726"/>
      <c r="D458" s="218"/>
    </row>
    <row r="459" spans="1:4" ht="13.5" customHeight="1">
      <c r="A459" s="475"/>
      <c r="B459" s="211"/>
      <c r="C459" s="726"/>
      <c r="D459" s="218"/>
    </row>
    <row r="460" spans="1:4">
      <c r="A460" s="475" t="s">
        <v>834</v>
      </c>
      <c r="B460" s="378" t="s">
        <v>1048</v>
      </c>
      <c r="C460" s="726"/>
      <c r="D460" s="218"/>
    </row>
    <row r="461" spans="1:4">
      <c r="A461" s="469" t="s">
        <v>1442</v>
      </c>
      <c r="B461" s="217"/>
      <c r="C461" s="726"/>
      <c r="D461" s="218"/>
    </row>
    <row r="462" spans="1:4">
      <c r="A462" s="469" t="s">
        <v>1443</v>
      </c>
      <c r="B462" s="217"/>
      <c r="C462" s="726"/>
      <c r="D462" s="218"/>
    </row>
    <row r="463" spans="1:4" ht="13.5" customHeight="1">
      <c r="A463" s="475"/>
      <c r="B463" s="211"/>
      <c r="C463" s="470"/>
      <c r="D463" s="218"/>
    </row>
    <row r="464" spans="1:4">
      <c r="A464" s="475" t="s">
        <v>835</v>
      </c>
      <c r="B464" s="378" t="s">
        <v>1048</v>
      </c>
      <c r="C464" s="470" t="s">
        <v>688</v>
      </c>
      <c r="D464" s="218"/>
    </row>
    <row r="465" spans="1:4" ht="13.5" customHeight="1">
      <c r="A465" s="475"/>
      <c r="B465" s="219"/>
      <c r="C465" s="470"/>
      <c r="D465" s="218"/>
    </row>
    <row r="466" spans="1:4" ht="19.899999999999999" customHeight="1">
      <c r="A466" s="475" t="s">
        <v>836</v>
      </c>
      <c r="B466" s="379" t="s">
        <v>1048</v>
      </c>
      <c r="C466" s="725" t="s">
        <v>689</v>
      </c>
      <c r="D466" s="218"/>
    </row>
    <row r="467" spans="1:4" ht="13.5" customHeight="1">
      <c r="A467" s="475"/>
      <c r="B467" s="219"/>
      <c r="C467" s="726"/>
      <c r="D467" s="218"/>
    </row>
    <row r="468" spans="1:4">
      <c r="A468" s="475" t="s">
        <v>1049</v>
      </c>
      <c r="B468" s="379" t="s">
        <v>936</v>
      </c>
      <c r="C468" s="726"/>
      <c r="D468" s="218"/>
    </row>
    <row r="469" spans="1:4" ht="13.5" customHeight="1">
      <c r="A469" s="475"/>
      <c r="B469" s="219"/>
      <c r="C469" s="470"/>
      <c r="D469" s="218"/>
    </row>
    <row r="470" spans="1:4" ht="19.149999999999999" customHeight="1">
      <c r="A470" s="475" t="s">
        <v>837</v>
      </c>
      <c r="B470" s="380" t="s">
        <v>936</v>
      </c>
      <c r="C470" s="725" t="s">
        <v>690</v>
      </c>
      <c r="D470" s="218"/>
    </row>
    <row r="471" spans="1:4">
      <c r="A471" s="469" t="s">
        <v>644</v>
      </c>
      <c r="B471" s="220"/>
      <c r="C471" s="726"/>
      <c r="D471" s="218"/>
    </row>
    <row r="472" spans="1:4">
      <c r="A472" s="469" t="s">
        <v>1203</v>
      </c>
      <c r="B472" s="220"/>
      <c r="C472" s="726"/>
      <c r="D472" s="218"/>
    </row>
    <row r="473" spans="1:4">
      <c r="A473" s="469" t="s">
        <v>1204</v>
      </c>
      <c r="B473" s="220"/>
      <c r="C473" s="726"/>
      <c r="D473" s="218"/>
    </row>
    <row r="474" spans="1:4">
      <c r="A474" s="469"/>
      <c r="B474" s="220"/>
      <c r="C474" s="471"/>
      <c r="D474" s="218"/>
    </row>
    <row r="475" spans="1:4" s="224" customFormat="1" ht="13.5" customHeight="1">
      <c r="A475" s="221" t="s">
        <v>1050</v>
      </c>
      <c r="B475" s="222"/>
      <c r="C475" s="223"/>
    </row>
    <row r="476" spans="1:4" s="224" customFormat="1" ht="13.5" customHeight="1">
      <c r="A476" s="723" t="s">
        <v>1051</v>
      </c>
      <c r="B476" s="381" t="s">
        <v>553</v>
      </c>
      <c r="C476" s="724" t="s">
        <v>1052</v>
      </c>
    </row>
    <row r="477" spans="1:4" s="224" customFormat="1" ht="13.5" customHeight="1">
      <c r="A477" s="723"/>
      <c r="B477" s="222"/>
      <c r="C477" s="724"/>
    </row>
    <row r="478" spans="1:4" s="224" customFormat="1" ht="13.5" customHeight="1">
      <c r="A478" s="486"/>
      <c r="B478" s="222"/>
      <c r="C478" s="724"/>
    </row>
    <row r="479" spans="1:4" s="224" customFormat="1" ht="13.5" customHeight="1">
      <c r="A479" s="486"/>
      <c r="B479" s="222"/>
      <c r="C479" s="724"/>
    </row>
    <row r="480" spans="1:4" s="224" customFormat="1" ht="13.5" customHeight="1">
      <c r="A480" s="723" t="s">
        <v>1205</v>
      </c>
      <c r="B480" s="381" t="s">
        <v>553</v>
      </c>
      <c r="C480" s="724"/>
    </row>
    <row r="481" spans="1:3" s="224" customFormat="1" ht="13.5" customHeight="1">
      <c r="A481" s="723"/>
      <c r="B481" s="222"/>
      <c r="C481" s="724"/>
    </row>
    <row r="482" spans="1:3" s="224" customFormat="1" ht="13.5" customHeight="1">
      <c r="A482" s="486" t="s">
        <v>1053</v>
      </c>
      <c r="B482" s="222"/>
      <c r="C482" s="724"/>
    </row>
    <row r="483" spans="1:3" s="224" customFormat="1" ht="13.5" customHeight="1">
      <c r="A483" s="486" t="s">
        <v>1054</v>
      </c>
      <c r="B483" s="222"/>
      <c r="C483" s="724"/>
    </row>
    <row r="484" spans="1:3" s="224" customFormat="1" ht="13.5" customHeight="1">
      <c r="A484" s="486"/>
      <c r="B484" s="222"/>
      <c r="C484" s="724"/>
    </row>
    <row r="485" spans="1:3" s="224" customFormat="1" ht="13.5" customHeight="1">
      <c r="A485" s="723" t="s">
        <v>1055</v>
      </c>
      <c r="B485" s="381" t="s">
        <v>553</v>
      </c>
      <c r="C485" s="724" t="s">
        <v>1056</v>
      </c>
    </row>
    <row r="486" spans="1:3" s="224" customFormat="1" ht="13.5" customHeight="1">
      <c r="A486" s="723"/>
      <c r="B486" s="222"/>
      <c r="C486" s="724"/>
    </row>
    <row r="487" spans="1:3" s="224" customFormat="1" ht="13.5" customHeight="1">
      <c r="A487" s="723"/>
      <c r="B487" s="222"/>
      <c r="C487" s="724"/>
    </row>
    <row r="488" spans="1:3" s="224" customFormat="1" ht="13.5" customHeight="1">
      <c r="A488" s="723"/>
      <c r="B488" s="222"/>
      <c r="C488" s="724"/>
    </row>
    <row r="489" spans="1:3" s="224" customFormat="1" ht="13.5" customHeight="1">
      <c r="A489" s="723"/>
      <c r="B489" s="222"/>
      <c r="C489" s="724"/>
    </row>
    <row r="490" spans="1:3" s="224" customFormat="1" ht="13.5" customHeight="1">
      <c r="A490" s="486"/>
      <c r="B490" s="222"/>
      <c r="C490" s="724"/>
    </row>
    <row r="491" spans="1:3" s="224" customFormat="1" ht="13.5" customHeight="1">
      <c r="A491" s="723" t="s">
        <v>1057</v>
      </c>
      <c r="B491" s="381" t="s">
        <v>553</v>
      </c>
      <c r="C491" s="724"/>
    </row>
    <row r="492" spans="1:3" s="224" customFormat="1" ht="13.5" customHeight="1">
      <c r="A492" s="723"/>
      <c r="B492" s="222"/>
      <c r="C492" s="724"/>
    </row>
    <row r="493" spans="1:3" s="224" customFormat="1" ht="13.5" customHeight="1">
      <c r="A493" s="723"/>
      <c r="B493" s="222"/>
      <c r="C493" s="724"/>
    </row>
    <row r="494" spans="1:3" s="224" customFormat="1" ht="13.5" customHeight="1">
      <c r="A494" s="486"/>
      <c r="B494" s="222"/>
      <c r="C494" s="724"/>
    </row>
    <row r="495" spans="1:3" s="224" customFormat="1" ht="13.5" customHeight="1">
      <c r="A495" s="723" t="s">
        <v>1058</v>
      </c>
      <c r="B495" s="381" t="s">
        <v>553</v>
      </c>
      <c r="C495" s="724" t="s">
        <v>1059</v>
      </c>
    </row>
    <row r="496" spans="1:3" s="224" customFormat="1" ht="13.5" customHeight="1">
      <c r="A496" s="723"/>
      <c r="B496" s="222"/>
      <c r="C496" s="724"/>
    </row>
    <row r="497" spans="1:3" s="224" customFormat="1" ht="13.5" customHeight="1">
      <c r="A497" s="723"/>
      <c r="B497" s="222"/>
      <c r="C497" s="724"/>
    </row>
    <row r="498" spans="1:3" s="224" customFormat="1" ht="13.5" customHeight="1">
      <c r="A498" s="486"/>
      <c r="B498" s="222"/>
      <c r="C498" s="487"/>
    </row>
    <row r="499" spans="1:3" s="224" customFormat="1" ht="13.5" customHeight="1">
      <c r="A499" s="723" t="s">
        <v>1060</v>
      </c>
      <c r="B499" s="381" t="s">
        <v>553</v>
      </c>
      <c r="C499" s="724" t="s">
        <v>1061</v>
      </c>
    </row>
    <row r="500" spans="1:3" s="224" customFormat="1" ht="13.5" customHeight="1">
      <c r="A500" s="723"/>
      <c r="B500" s="222"/>
      <c r="C500" s="724"/>
    </row>
    <row r="501" spans="1:3">
      <c r="A501" s="479"/>
      <c r="B501" s="203"/>
      <c r="C501" s="197"/>
    </row>
    <row r="502" spans="1:3">
      <c r="A502" s="225"/>
      <c r="B502" s="226"/>
      <c r="C502" s="227"/>
    </row>
    <row r="503" spans="1:3" ht="13.5" customHeight="1"/>
  </sheetData>
  <mergeCells count="122">
    <mergeCell ref="C115:C118"/>
    <mergeCell ref="A116:A117"/>
    <mergeCell ref="A119:A120"/>
    <mergeCell ref="C119:C122"/>
    <mergeCell ref="C127:C129"/>
    <mergeCell ref="C131:C132"/>
    <mergeCell ref="A132:A134"/>
    <mergeCell ref="C134:C135"/>
    <mergeCell ref="A135:A136"/>
    <mergeCell ref="C3:C6"/>
    <mergeCell ref="A17:A18"/>
    <mergeCell ref="C21:C22"/>
    <mergeCell ref="C23:C26"/>
    <mergeCell ref="A28:A29"/>
    <mergeCell ref="C29:C30"/>
    <mergeCell ref="B4:B5"/>
    <mergeCell ref="C90:C94"/>
    <mergeCell ref="C73:C74"/>
    <mergeCell ref="A77:A78"/>
    <mergeCell ref="A82:A83"/>
    <mergeCell ref="C83:C85"/>
    <mergeCell ref="C87:C89"/>
    <mergeCell ref="A37:A38"/>
    <mergeCell ref="A40:A41"/>
    <mergeCell ref="A62:A63"/>
    <mergeCell ref="C64:C65"/>
    <mergeCell ref="A68:A71"/>
    <mergeCell ref="C68:C69"/>
    <mergeCell ref="C71:C72"/>
    <mergeCell ref="C147:C148"/>
    <mergeCell ref="A154:A155"/>
    <mergeCell ref="A159:A160"/>
    <mergeCell ref="A164:A165"/>
    <mergeCell ref="C166:C167"/>
    <mergeCell ref="A169:A170"/>
    <mergeCell ref="A137:A146"/>
    <mergeCell ref="C137:C139"/>
    <mergeCell ref="C140:C141"/>
    <mergeCell ref="C143:C145"/>
    <mergeCell ref="A200:A202"/>
    <mergeCell ref="C208:C209"/>
    <mergeCell ref="C210:C211"/>
    <mergeCell ref="C214:C215"/>
    <mergeCell ref="C218:C219"/>
    <mergeCell ref="C220:C221"/>
    <mergeCell ref="A172:A173"/>
    <mergeCell ref="A177:A178"/>
    <mergeCell ref="A182:A183"/>
    <mergeCell ref="C186:C187"/>
    <mergeCell ref="C191:C192"/>
    <mergeCell ref="A193:A194"/>
    <mergeCell ref="A245:C246"/>
    <mergeCell ref="A247:C248"/>
    <mergeCell ref="A251:A252"/>
    <mergeCell ref="A255:A259"/>
    <mergeCell ref="C256:C257"/>
    <mergeCell ref="A263:A264"/>
    <mergeCell ref="A222:A223"/>
    <mergeCell ref="C225:C227"/>
    <mergeCell ref="A229:A230"/>
    <mergeCell ref="C231:C232"/>
    <mergeCell ref="A234:A235"/>
    <mergeCell ref="A239:C244"/>
    <mergeCell ref="C280:C283"/>
    <mergeCell ref="A282:A283"/>
    <mergeCell ref="A285:A286"/>
    <mergeCell ref="C291:C292"/>
    <mergeCell ref="A296:A298"/>
    <mergeCell ref="C298:C300"/>
    <mergeCell ref="C265:C268"/>
    <mergeCell ref="A269:A271"/>
    <mergeCell ref="C269:C276"/>
    <mergeCell ref="A272:A275"/>
    <mergeCell ref="A276:A279"/>
    <mergeCell ref="C277:C279"/>
    <mergeCell ref="A329:A330"/>
    <mergeCell ref="C329:C330"/>
    <mergeCell ref="C332:C334"/>
    <mergeCell ref="A335:A337"/>
    <mergeCell ref="C349:C350"/>
    <mergeCell ref="A362:A363"/>
    <mergeCell ref="C362:C364"/>
    <mergeCell ref="A301:A302"/>
    <mergeCell ref="C301:C302"/>
    <mergeCell ref="C303:C305"/>
    <mergeCell ref="C306:C310"/>
    <mergeCell ref="A312:A313"/>
    <mergeCell ref="A320:A321"/>
    <mergeCell ref="A390:A391"/>
    <mergeCell ref="C390:C391"/>
    <mergeCell ref="A393:A394"/>
    <mergeCell ref="C393:C394"/>
    <mergeCell ref="E362:F362"/>
    <mergeCell ref="A368:A370"/>
    <mergeCell ref="C368:C371"/>
    <mergeCell ref="A372:A384"/>
    <mergeCell ref="C372:C384"/>
    <mergeCell ref="A386:A387"/>
    <mergeCell ref="C387:C389"/>
    <mergeCell ref="C432:C436"/>
    <mergeCell ref="A438:A439"/>
    <mergeCell ref="C446:C451"/>
    <mergeCell ref="C397:C405"/>
    <mergeCell ref="A415:A416"/>
    <mergeCell ref="C416:C417"/>
    <mergeCell ref="C419:C421"/>
    <mergeCell ref="C422:C423"/>
    <mergeCell ref="C424:C426"/>
    <mergeCell ref="A485:A489"/>
    <mergeCell ref="C485:C494"/>
    <mergeCell ref="A491:A493"/>
    <mergeCell ref="A495:A497"/>
    <mergeCell ref="C495:C497"/>
    <mergeCell ref="A499:A500"/>
    <mergeCell ref="C499:C500"/>
    <mergeCell ref="C455:C462"/>
    <mergeCell ref="C466:C468"/>
    <mergeCell ref="C470:C473"/>
    <mergeCell ref="A476:A477"/>
    <mergeCell ref="C476:C479"/>
    <mergeCell ref="A480:A481"/>
    <mergeCell ref="C480:C484"/>
  </mergeCells>
  <phoneticPr fontId="2"/>
  <dataValidations count="6">
    <dataValidation type="list" allowBlank="1" showInputMessage="1" showErrorMessage="1" sqref="B4:B5 B10 B17 B166 B169:B170 B263:B264 B272:B273 B339:B340 B411:B412 B415:B416 B428:B429 B432:B433 B438:B439">
      <formula1>"適,否,該当なし"</formula1>
    </dataValidation>
    <dataValidation type="list" allowBlank="1" showInputMessage="1" showErrorMessage="1" sqref="B19 B28 B35 B37 B40 B43:B45 B50:B51 B54 B56 B58 B64 B66 B68 B77 B499 B119 B124 B127 B131 B116 B114 B157 B159 B162 B164 B495 B491 B485 B180 B182 B191 B197:B198 B200 B205 B208 B210 B212 B214 B216 B218 B220 B222 B225 B227 B480 B231 B233 B235 B237 B251 B254 B261 B266 B269 B276 B285 B289 B294 B296 B301 B312 B315 B320 B322 B324 B327 B329 B332 B336 B347 B351 B354 B356 B359 B362 B365 B368 B393 B406 B446 B448 B450 B453 B455 B460 B464 B466 B476">
      <formula1>"適,否"</formula1>
    </dataValidation>
    <dataValidation type="list" allowBlank="1" showInputMessage="1" showErrorMessage="1" sqref="B46:B47">
      <formula1>"採用,非採用"</formula1>
    </dataValidation>
    <dataValidation type="list" allowBlank="1" showInputMessage="1" showErrorMessage="1" sqref="B372 B375 B377 B468 B470 B115 B151 B154 B172 B175 B177 B229:B230 B110 B99 B105 B101 B103 B108 B95 B97">
      <formula1>"いる,いない"</formula1>
    </dataValidation>
    <dataValidation type="list" allowBlank="1" showInputMessage="1" showErrorMessage="1" sqref="B317:B318 B386 B390:B391">
      <formula1>"適,否,対象外"</formula1>
    </dataValidation>
    <dataValidation type="list" allowBlank="1" showInputMessage="1" showErrorMessage="1" sqref="A7">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2" manualBreakCount="2">
    <brk id="367" max="2" man="1"/>
    <brk id="474"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0</xdr:col>
                    <xdr:colOff>165100</xdr:colOff>
                    <xdr:row>29</xdr:row>
                    <xdr:rowOff>146050</xdr:rowOff>
                  </from>
                  <to>
                    <xdr:col>0</xdr:col>
                    <xdr:colOff>361950</xdr:colOff>
                    <xdr:row>31</xdr:row>
                    <xdr:rowOff>38100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165100</xdr:colOff>
                    <xdr:row>30</xdr:row>
                    <xdr:rowOff>146050</xdr:rowOff>
                  </from>
                  <to>
                    <xdr:col>0</xdr:col>
                    <xdr:colOff>361950</xdr:colOff>
                    <xdr:row>32</xdr:row>
                    <xdr:rowOff>38100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165100</xdr:colOff>
                    <xdr:row>31</xdr:row>
                    <xdr:rowOff>133350</xdr:rowOff>
                  </from>
                  <to>
                    <xdr:col>0</xdr:col>
                    <xdr:colOff>361950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L336"/>
  <sheetViews>
    <sheetView view="pageBreakPreview" zoomScaleNormal="102" zoomScaleSheetLayoutView="100" workbookViewId="0"/>
  </sheetViews>
  <sheetFormatPr defaultColWidth="9" defaultRowHeight="13"/>
  <cols>
    <col min="1" max="1" width="6.6328125" style="2" customWidth="1"/>
    <col min="2" max="2" width="21.90625" style="2" customWidth="1"/>
    <col min="3" max="3" width="13.36328125" style="2" customWidth="1"/>
    <col min="4" max="4" width="13.90625" style="2" customWidth="1"/>
    <col min="5" max="5" width="14.08984375" style="2" customWidth="1"/>
    <col min="6" max="6" width="14.36328125" style="2" customWidth="1"/>
    <col min="7" max="7" width="13.90625" style="2" customWidth="1"/>
    <col min="8" max="8" width="11.08984375" style="2" customWidth="1"/>
    <col min="9" max="9" width="9.6328125" style="2" customWidth="1"/>
    <col min="10" max="10" width="12.7265625" style="2" customWidth="1"/>
    <col min="11" max="11" width="1.90625" style="2" customWidth="1"/>
    <col min="12" max="16384" width="9" style="2"/>
  </cols>
  <sheetData>
    <row r="1" spans="1:25" ht="16.5">
      <c r="A1" s="1" t="s">
        <v>546</v>
      </c>
    </row>
    <row r="2" spans="1:25">
      <c r="A2" s="228"/>
      <c r="B2" s="229"/>
      <c r="C2" s="229" t="s">
        <v>523</v>
      </c>
      <c r="D2" s="230"/>
      <c r="E2" s="230"/>
      <c r="F2" s="230"/>
      <c r="G2" s="231"/>
      <c r="H2" s="779" t="s">
        <v>522</v>
      </c>
      <c r="I2" s="780"/>
      <c r="J2" s="781"/>
    </row>
    <row r="3" spans="1:25" ht="5.25" customHeight="1">
      <c r="A3" s="7"/>
      <c r="B3" s="8"/>
      <c r="C3" s="9"/>
      <c r="D3" s="9"/>
      <c r="E3" s="9"/>
      <c r="F3" s="9"/>
      <c r="G3" s="9"/>
      <c r="H3" s="463"/>
      <c r="I3" s="464"/>
      <c r="J3" s="465"/>
    </row>
    <row r="4" spans="1:25" s="13" customFormat="1" ht="11.65" hidden="1" customHeight="1">
      <c r="A4" s="18"/>
      <c r="B4" s="11"/>
      <c r="C4" s="11"/>
      <c r="D4" s="11"/>
      <c r="E4" s="11"/>
      <c r="F4" s="525"/>
      <c r="G4" s="525"/>
      <c r="H4" s="232"/>
      <c r="I4" s="233"/>
      <c r="J4" s="234"/>
    </row>
    <row r="5" spans="1:25" s="13" customFormat="1" ht="15.75" customHeight="1">
      <c r="A5" s="10" t="s">
        <v>1062</v>
      </c>
      <c r="B5" s="525"/>
      <c r="C5" s="525"/>
      <c r="D5" s="525"/>
      <c r="E5" s="525"/>
      <c r="F5" s="525"/>
      <c r="G5" s="525"/>
      <c r="H5" s="782" t="s">
        <v>454</v>
      </c>
      <c r="I5" s="783"/>
      <c r="J5" s="784"/>
    </row>
    <row r="6" spans="1:25" s="13" customFormat="1" ht="18" customHeight="1">
      <c r="A6" s="555" t="s">
        <v>703</v>
      </c>
      <c r="B6" s="525"/>
      <c r="C6" s="525"/>
      <c r="D6" s="525"/>
      <c r="E6" s="525"/>
      <c r="F6" s="525"/>
      <c r="G6" s="525"/>
      <c r="H6" s="460" t="s">
        <v>22</v>
      </c>
      <c r="I6" s="461"/>
      <c r="J6" s="462"/>
    </row>
    <row r="7" spans="1:25" s="13" customFormat="1" ht="13.15" customHeight="1">
      <c r="A7" s="555"/>
      <c r="B7" s="235" t="s">
        <v>189</v>
      </c>
      <c r="C7" s="46"/>
      <c r="D7" s="46"/>
      <c r="E7" s="46"/>
      <c r="F7" s="46"/>
      <c r="G7" s="46"/>
      <c r="H7" s="785" t="s">
        <v>70</v>
      </c>
      <c r="I7" s="786"/>
      <c r="J7" s="787"/>
      <c r="L7" s="236"/>
    </row>
    <row r="8" spans="1:25" s="13" customFormat="1" ht="11.65" customHeight="1">
      <c r="A8" s="555"/>
      <c r="B8" s="555" t="s">
        <v>1307</v>
      </c>
      <c r="C8" s="382" t="s">
        <v>1309</v>
      </c>
      <c r="D8" s="525"/>
      <c r="E8" s="525" t="s">
        <v>1304</v>
      </c>
      <c r="F8" s="382" t="s">
        <v>1305</v>
      </c>
      <c r="G8" s="554"/>
      <c r="H8" s="788"/>
      <c r="I8" s="789"/>
      <c r="J8" s="790"/>
    </row>
    <row r="9" spans="1:25" s="13" customFormat="1" ht="6" customHeight="1">
      <c r="A9" s="555"/>
      <c r="B9" s="555"/>
      <c r="C9" s="525"/>
      <c r="D9" s="525"/>
      <c r="E9" s="525"/>
      <c r="F9" s="525"/>
      <c r="G9" s="525"/>
      <c r="H9" s="788"/>
      <c r="I9" s="789"/>
      <c r="J9" s="790"/>
    </row>
    <row r="10" spans="1:25" s="13" customFormat="1" ht="12.65" customHeight="1">
      <c r="A10" s="555"/>
      <c r="B10" s="555" t="s">
        <v>1308</v>
      </c>
      <c r="C10" s="382" t="s">
        <v>1309</v>
      </c>
      <c r="D10" s="525"/>
      <c r="E10" s="365" t="s">
        <v>1306</v>
      </c>
      <c r="F10" s="382" t="s">
        <v>1305</v>
      </c>
      <c r="G10" s="371"/>
      <c r="H10" s="791"/>
      <c r="I10" s="792"/>
      <c r="J10" s="793"/>
      <c r="L10" s="93" t="s">
        <v>1292</v>
      </c>
      <c r="M10" s="93"/>
      <c r="N10" s="93"/>
      <c r="O10" s="93"/>
      <c r="P10" s="93"/>
      <c r="Q10" s="93"/>
      <c r="R10" s="93"/>
      <c r="S10" s="93"/>
      <c r="T10" s="93"/>
      <c r="U10" s="93"/>
      <c r="V10" s="93"/>
      <c r="W10" s="93"/>
      <c r="X10" s="93"/>
      <c r="Y10" s="93"/>
    </row>
    <row r="11" spans="1:25" s="13" customFormat="1" ht="13.15" customHeight="1">
      <c r="A11" s="555"/>
      <c r="B11" s="555" t="s">
        <v>212</v>
      </c>
      <c r="C11" s="525"/>
      <c r="D11" s="525"/>
      <c r="E11" s="525"/>
      <c r="F11" s="525"/>
      <c r="G11" s="525"/>
      <c r="H11" s="517"/>
      <c r="I11" s="517"/>
      <c r="J11" s="537"/>
    </row>
    <row r="12" spans="1:25" s="13" customFormat="1" ht="13.5" customHeight="1">
      <c r="A12" s="555"/>
      <c r="B12" s="555" t="s">
        <v>1298</v>
      </c>
      <c r="C12" s="548"/>
      <c r="D12" s="383"/>
      <c r="E12" s="369" t="s">
        <v>1301</v>
      </c>
      <c r="F12" s="407">
        <f>1.65*D12</f>
        <v>0</v>
      </c>
      <c r="G12" s="370" t="s">
        <v>1302</v>
      </c>
      <c r="H12" s="525"/>
      <c r="I12" s="814" t="s">
        <v>1313</v>
      </c>
      <c r="J12" s="815"/>
    </row>
    <row r="13" spans="1:25" s="13" customFormat="1">
      <c r="A13" s="555"/>
      <c r="B13" s="555" t="s">
        <v>213</v>
      </c>
      <c r="C13" s="525"/>
      <c r="D13" s="525"/>
      <c r="E13" s="525"/>
      <c r="F13" s="525"/>
      <c r="G13" s="525"/>
      <c r="H13" s="525"/>
      <c r="I13" s="518"/>
      <c r="J13" s="554"/>
    </row>
    <row r="14" spans="1:25" s="13" customFormat="1" ht="13.15" customHeight="1">
      <c r="A14" s="555"/>
      <c r="B14" s="555" t="s">
        <v>1291</v>
      </c>
      <c r="C14" s="384"/>
      <c r="D14" s="525" t="s">
        <v>1290</v>
      </c>
      <c r="E14" s="525"/>
      <c r="F14" s="384"/>
      <c r="G14" s="525" t="s">
        <v>1293</v>
      </c>
      <c r="H14" s="407">
        <f>3.3*(C14+F14)</f>
        <v>0</v>
      </c>
      <c r="I14" s="816" t="s">
        <v>1303</v>
      </c>
      <c r="J14" s="817"/>
      <c r="L14" s="13" t="s">
        <v>1294</v>
      </c>
    </row>
    <row r="15" spans="1:25" s="13" customFormat="1">
      <c r="A15" s="555"/>
      <c r="B15" s="555" t="s">
        <v>214</v>
      </c>
      <c r="C15" s="525"/>
      <c r="D15" s="525"/>
      <c r="E15" s="525"/>
      <c r="F15" s="525"/>
      <c r="G15" s="525"/>
      <c r="H15" s="525"/>
      <c r="I15" s="518"/>
      <c r="J15" s="554"/>
    </row>
    <row r="16" spans="1:25" s="13" customFormat="1">
      <c r="A16" s="555"/>
      <c r="B16" s="555" t="s">
        <v>1295</v>
      </c>
      <c r="C16" s="384"/>
      <c r="D16" s="491" t="s">
        <v>1314</v>
      </c>
      <c r="E16" s="407">
        <f>1.98*C16</f>
        <v>0</v>
      </c>
      <c r="F16" s="57" t="s">
        <v>1315</v>
      </c>
      <c r="G16" s="813" t="s">
        <v>1316</v>
      </c>
      <c r="H16" s="813"/>
      <c r="I16" s="557"/>
      <c r="J16" s="537"/>
    </row>
    <row r="17" spans="1:12" s="13" customFormat="1">
      <c r="A17" s="555"/>
      <c r="B17" s="555" t="s">
        <v>215</v>
      </c>
      <c r="C17" s="525"/>
      <c r="D17" s="525"/>
      <c r="E17" s="525"/>
      <c r="F17" s="525"/>
      <c r="G17" s="525"/>
      <c r="H17" s="525"/>
      <c r="I17" s="518"/>
      <c r="J17" s="554"/>
    </row>
    <row r="18" spans="1:12" s="13" customFormat="1">
      <c r="A18" s="555"/>
      <c r="B18" s="555" t="s">
        <v>1296</v>
      </c>
      <c r="C18" s="382"/>
      <c r="D18" s="491" t="s">
        <v>1314</v>
      </c>
      <c r="E18" s="407">
        <f>3.3*C18</f>
        <v>0</v>
      </c>
      <c r="F18" s="57" t="s">
        <v>1315</v>
      </c>
      <c r="G18" s="813" t="s">
        <v>1316</v>
      </c>
      <c r="H18" s="813"/>
      <c r="I18" s="557"/>
      <c r="J18" s="519"/>
      <c r="L18" s="13" t="s">
        <v>1297</v>
      </c>
    </row>
    <row r="19" spans="1:12" s="13" customFormat="1" ht="6.65" customHeight="1">
      <c r="A19" s="555"/>
      <c r="B19" s="47"/>
      <c r="C19" s="39"/>
      <c r="D19" s="39"/>
      <c r="E19" s="39"/>
      <c r="F19" s="39"/>
      <c r="G19" s="39"/>
      <c r="H19" s="39"/>
      <c r="I19" s="39"/>
      <c r="J19" s="237"/>
    </row>
    <row r="20" spans="1:12" s="13" customFormat="1" ht="8.25" customHeight="1">
      <c r="A20" s="555"/>
      <c r="B20" s="525"/>
      <c r="C20" s="525"/>
      <c r="D20" s="525"/>
      <c r="E20" s="525"/>
      <c r="F20" s="525"/>
      <c r="G20" s="525"/>
      <c r="H20" s="555"/>
      <c r="I20" s="525"/>
      <c r="J20" s="519"/>
    </row>
    <row r="21" spans="1:12" s="13" customFormat="1" ht="15" customHeight="1">
      <c r="A21" s="555" t="s">
        <v>704</v>
      </c>
      <c r="B21" s="525"/>
      <c r="C21" s="525"/>
      <c r="D21" s="525"/>
      <c r="E21" s="525"/>
      <c r="F21" s="525"/>
      <c r="G21" s="525"/>
      <c r="H21" s="497" t="s">
        <v>20</v>
      </c>
      <c r="I21" s="498"/>
      <c r="J21" s="499"/>
    </row>
    <row r="22" spans="1:12" s="13" customFormat="1" ht="14.65" customHeight="1">
      <c r="A22" s="555"/>
      <c r="B22" s="525"/>
      <c r="C22" s="525"/>
      <c r="D22" s="525"/>
      <c r="E22" s="525"/>
      <c r="F22" s="510" t="s">
        <v>1251</v>
      </c>
      <c r="G22" s="525"/>
      <c r="H22" s="535" t="s">
        <v>22</v>
      </c>
      <c r="I22" s="517"/>
      <c r="J22" s="537"/>
    </row>
    <row r="23" spans="1:12" s="13" customFormat="1" ht="6.75" customHeight="1">
      <c r="A23" s="555"/>
      <c r="B23" s="525"/>
      <c r="C23" s="525"/>
      <c r="D23" s="525"/>
      <c r="E23" s="525"/>
      <c r="F23" s="525"/>
      <c r="G23" s="525"/>
      <c r="H23" s="535"/>
      <c r="I23" s="517"/>
      <c r="J23" s="537"/>
    </row>
    <row r="24" spans="1:12" s="13" customFormat="1" ht="12" customHeight="1">
      <c r="A24" s="803" t="s">
        <v>705</v>
      </c>
      <c r="B24" s="804"/>
      <c r="C24" s="804"/>
      <c r="D24" s="804"/>
      <c r="E24" s="804"/>
      <c r="F24" s="804"/>
      <c r="G24" s="804"/>
      <c r="H24" s="535"/>
      <c r="I24" s="517"/>
      <c r="J24" s="537"/>
    </row>
    <row r="25" spans="1:12" s="13" customFormat="1" ht="12" customHeight="1">
      <c r="A25" s="803"/>
      <c r="B25" s="804"/>
      <c r="C25" s="804"/>
      <c r="D25" s="804"/>
      <c r="E25" s="804"/>
      <c r="F25" s="804"/>
      <c r="G25" s="804"/>
      <c r="H25" s="535"/>
      <c r="I25" s="517"/>
      <c r="J25" s="537"/>
    </row>
    <row r="26" spans="1:12" s="13" customFormat="1" ht="12" customHeight="1">
      <c r="A26" s="555"/>
      <c r="B26" s="525"/>
      <c r="C26" s="525"/>
      <c r="D26" s="525"/>
      <c r="E26" s="525"/>
      <c r="F26" s="510" t="s">
        <v>1252</v>
      </c>
      <c r="G26" s="525"/>
      <c r="H26" s="535"/>
      <c r="I26" s="517"/>
      <c r="J26" s="537"/>
    </row>
    <row r="27" spans="1:12" s="13" customFormat="1" ht="6" customHeight="1">
      <c r="A27" s="555"/>
      <c r="B27" s="525"/>
      <c r="C27" s="525"/>
      <c r="D27" s="525"/>
      <c r="E27" s="525"/>
      <c r="F27" s="525"/>
      <c r="G27" s="525"/>
      <c r="H27" s="535"/>
      <c r="I27" s="517"/>
      <c r="J27" s="537"/>
    </row>
    <row r="28" spans="1:12" s="13" customFormat="1" ht="12">
      <c r="A28" s="555" t="s">
        <v>706</v>
      </c>
      <c r="B28" s="525"/>
      <c r="C28" s="525"/>
      <c r="D28" s="525"/>
      <c r="E28" s="525"/>
      <c r="F28" s="525"/>
      <c r="G28" s="525"/>
      <c r="H28" s="535"/>
      <c r="I28" s="517"/>
      <c r="J28" s="537"/>
    </row>
    <row r="29" spans="1:12" s="13" customFormat="1" ht="15.65" customHeight="1">
      <c r="A29" s="555"/>
      <c r="B29" s="525"/>
      <c r="C29" s="525"/>
      <c r="D29" s="525"/>
      <c r="E29" s="525"/>
      <c r="F29" s="510" t="s">
        <v>1252</v>
      </c>
      <c r="G29" s="525"/>
      <c r="H29" s="238" t="s">
        <v>22</v>
      </c>
      <c r="I29" s="239"/>
      <c r="J29" s="240"/>
    </row>
    <row r="30" spans="1:12" s="13" customFormat="1" ht="6.75" customHeight="1">
      <c r="A30" s="555" t="s">
        <v>22</v>
      </c>
      <c r="B30" s="525"/>
      <c r="C30" s="525"/>
      <c r="D30" s="525"/>
      <c r="E30" s="525"/>
      <c r="F30" s="525"/>
      <c r="G30" s="525"/>
      <c r="H30" s="238"/>
      <c r="I30" s="239"/>
      <c r="J30" s="240"/>
    </row>
    <row r="31" spans="1:12" s="13" customFormat="1" ht="15.75" customHeight="1">
      <c r="A31" s="805" t="s">
        <v>707</v>
      </c>
      <c r="B31" s="806"/>
      <c r="C31" s="806"/>
      <c r="D31" s="806"/>
      <c r="E31" s="806"/>
      <c r="F31" s="806"/>
      <c r="G31" s="806"/>
      <c r="H31" s="782" t="s">
        <v>455</v>
      </c>
      <c r="I31" s="807"/>
      <c r="J31" s="808"/>
    </row>
    <row r="32" spans="1:12" s="13" customFormat="1" ht="12" customHeight="1">
      <c r="A32" s="805"/>
      <c r="B32" s="806"/>
      <c r="C32" s="806"/>
      <c r="D32" s="806"/>
      <c r="E32" s="806"/>
      <c r="F32" s="806"/>
      <c r="G32" s="806"/>
      <c r="H32" s="520"/>
      <c r="I32" s="521"/>
      <c r="J32" s="522"/>
    </row>
    <row r="33" spans="1:10" s="13" customFormat="1" ht="13.5" customHeight="1">
      <c r="A33" s="555" t="s">
        <v>22</v>
      </c>
      <c r="B33" s="525"/>
      <c r="C33" s="525"/>
      <c r="D33" s="525"/>
      <c r="E33" s="525"/>
      <c r="F33" s="510" t="s">
        <v>1252</v>
      </c>
      <c r="G33" s="525"/>
      <c r="H33" s="809"/>
      <c r="I33" s="810"/>
      <c r="J33" s="811"/>
    </row>
    <row r="34" spans="1:10" s="13" customFormat="1" ht="3.75" customHeight="1">
      <c r="A34" s="555"/>
      <c r="B34" s="525"/>
      <c r="C34" s="525"/>
      <c r="D34" s="525"/>
      <c r="E34" s="525"/>
      <c r="F34" s="525"/>
      <c r="G34" s="525"/>
      <c r="H34" s="812"/>
      <c r="I34" s="810"/>
      <c r="J34" s="811"/>
    </row>
    <row r="35" spans="1:10" s="13" customFormat="1" ht="12">
      <c r="A35" s="555"/>
      <c r="B35" s="525"/>
      <c r="C35" s="525"/>
      <c r="D35" s="525"/>
      <c r="E35" s="525"/>
      <c r="F35" s="525"/>
      <c r="G35" s="525"/>
      <c r="H35" s="500"/>
      <c r="I35" s="501"/>
      <c r="J35" s="502"/>
    </row>
    <row r="36" spans="1:10" s="13" customFormat="1" ht="14">
      <c r="A36" s="10" t="s">
        <v>1063</v>
      </c>
      <c r="B36" s="11"/>
      <c r="C36" s="11"/>
      <c r="D36" s="525"/>
      <c r="E36" s="525"/>
      <c r="F36" s="525"/>
      <c r="G36" s="554"/>
      <c r="H36" s="525"/>
      <c r="I36" s="525"/>
      <c r="J36" s="554"/>
    </row>
    <row r="37" spans="1:10" s="13" customFormat="1" ht="12" customHeight="1">
      <c r="A37" s="555" t="s">
        <v>524</v>
      </c>
      <c r="B37" s="525"/>
      <c r="C37" s="525"/>
      <c r="D37" s="525"/>
      <c r="E37" s="525"/>
      <c r="F37" s="525"/>
      <c r="G37" s="554"/>
      <c r="H37" s="525" t="s">
        <v>222</v>
      </c>
      <c r="I37" s="525"/>
      <c r="J37" s="554"/>
    </row>
    <row r="38" spans="1:10" s="13" customFormat="1" ht="12" customHeight="1">
      <c r="A38" s="555" t="s">
        <v>708</v>
      </c>
      <c r="B38" s="525"/>
      <c r="C38" s="525"/>
      <c r="D38" s="525"/>
      <c r="E38" s="525"/>
      <c r="F38" s="510" t="s">
        <v>1251</v>
      </c>
      <c r="G38" s="554"/>
      <c r="H38" s="555" t="s">
        <v>1206</v>
      </c>
      <c r="I38" s="517"/>
      <c r="J38" s="537"/>
    </row>
    <row r="39" spans="1:10" s="13" customFormat="1" ht="6" customHeight="1">
      <c r="A39" s="555"/>
      <c r="B39" s="525"/>
      <c r="C39" s="525"/>
      <c r="D39" s="525"/>
      <c r="E39" s="525"/>
      <c r="F39" s="525"/>
      <c r="G39" s="554"/>
      <c r="H39" s="767" t="s">
        <v>211</v>
      </c>
      <c r="I39" s="627"/>
      <c r="J39" s="768"/>
    </row>
    <row r="40" spans="1:10" s="13" customFormat="1" ht="13.5" customHeight="1">
      <c r="A40" s="555" t="s">
        <v>709</v>
      </c>
      <c r="B40" s="525"/>
      <c r="C40" s="525"/>
      <c r="D40" s="525"/>
      <c r="E40" s="525"/>
      <c r="F40" s="525"/>
      <c r="G40" s="554"/>
      <c r="H40" s="767"/>
      <c r="I40" s="627"/>
      <c r="J40" s="768"/>
    </row>
    <row r="41" spans="1:10" s="13" customFormat="1" ht="12">
      <c r="A41" s="555"/>
      <c r="B41" s="525"/>
      <c r="C41" s="525"/>
      <c r="D41" s="525"/>
      <c r="E41" s="525"/>
      <c r="F41" s="510" t="s">
        <v>1251</v>
      </c>
      <c r="G41" s="554"/>
      <c r="H41" s="767" t="s">
        <v>67</v>
      </c>
      <c r="I41" s="627"/>
      <c r="J41" s="768"/>
    </row>
    <row r="42" spans="1:10" s="13" customFormat="1" ht="12" customHeight="1">
      <c r="A42" s="555"/>
      <c r="B42" s="525"/>
      <c r="C42" s="39" t="s">
        <v>147</v>
      </c>
      <c r="D42" s="39"/>
      <c r="E42" s="525"/>
      <c r="F42" s="525"/>
      <c r="G42" s="554"/>
      <c r="H42" s="767"/>
      <c r="I42" s="627"/>
      <c r="J42" s="768"/>
    </row>
    <row r="43" spans="1:10" s="13" customFormat="1" ht="12" customHeight="1">
      <c r="A43" s="555"/>
      <c r="B43" s="525"/>
      <c r="C43" s="43" t="s">
        <v>148</v>
      </c>
      <c r="D43" s="43"/>
      <c r="E43" s="525"/>
      <c r="F43" s="525"/>
      <c r="G43" s="554"/>
      <c r="H43" s="767" t="s">
        <v>22</v>
      </c>
      <c r="I43" s="627"/>
      <c r="J43" s="768"/>
    </row>
    <row r="44" spans="1:10" s="13" customFormat="1" ht="12" customHeight="1">
      <c r="A44" s="555"/>
      <c r="B44" s="525"/>
      <c r="C44" s="43" t="s">
        <v>149</v>
      </c>
      <c r="D44" s="43"/>
      <c r="E44" s="525"/>
      <c r="F44" s="525"/>
      <c r="G44" s="554"/>
      <c r="H44" s="767"/>
      <c r="I44" s="627"/>
      <c r="J44" s="768"/>
    </row>
    <row r="45" spans="1:10" s="13" customFormat="1" ht="7.5" customHeight="1">
      <c r="A45" s="555"/>
      <c r="B45" s="525"/>
      <c r="C45" s="525"/>
      <c r="D45" s="525"/>
      <c r="E45" s="525"/>
      <c r="F45" s="525"/>
      <c r="G45" s="554"/>
      <c r="H45" s="767" t="s">
        <v>66</v>
      </c>
      <c r="I45" s="627"/>
      <c r="J45" s="768"/>
    </row>
    <row r="46" spans="1:10" s="13" customFormat="1" ht="12">
      <c r="A46" s="555" t="s">
        <v>710</v>
      </c>
      <c r="B46" s="525"/>
      <c r="C46" s="525"/>
      <c r="D46" s="525"/>
      <c r="E46" s="525"/>
      <c r="F46" s="510" t="s">
        <v>1251</v>
      </c>
      <c r="G46" s="554"/>
      <c r="H46" s="767"/>
      <c r="I46" s="627"/>
      <c r="J46" s="768"/>
    </row>
    <row r="47" spans="1:10" s="13" customFormat="1" ht="8.25" customHeight="1">
      <c r="A47" s="555"/>
      <c r="B47" s="525"/>
      <c r="C47" s="525"/>
      <c r="D47" s="525"/>
      <c r="E47" s="525"/>
      <c r="F47" s="525"/>
      <c r="G47" s="554"/>
      <c r="H47" s="767"/>
      <c r="I47" s="627"/>
      <c r="J47" s="768"/>
    </row>
    <row r="48" spans="1:10" s="13" customFormat="1" ht="12">
      <c r="A48" s="555" t="s">
        <v>711</v>
      </c>
      <c r="B48" s="525"/>
      <c r="C48" s="525"/>
      <c r="D48" s="525"/>
      <c r="E48" s="525"/>
      <c r="F48" s="525"/>
      <c r="G48" s="554"/>
      <c r="H48" s="767"/>
      <c r="I48" s="627"/>
      <c r="J48" s="768"/>
    </row>
    <row r="49" spans="1:10" s="13" customFormat="1" ht="12">
      <c r="A49" s="555"/>
      <c r="B49" s="525"/>
      <c r="C49" s="525"/>
      <c r="D49" s="525"/>
      <c r="E49" s="525"/>
      <c r="F49" s="510" t="s">
        <v>1251</v>
      </c>
      <c r="G49" s="554"/>
      <c r="H49" s="772"/>
      <c r="I49" s="773"/>
      <c r="J49" s="774"/>
    </row>
    <row r="50" spans="1:10" s="13" customFormat="1">
      <c r="A50" s="555"/>
      <c r="B50" s="525"/>
      <c r="C50" s="525"/>
      <c r="D50" s="525"/>
      <c r="E50" s="525"/>
      <c r="F50" s="525"/>
      <c r="G50" s="554"/>
      <c r="H50" s="497"/>
      <c r="I50" s="498"/>
      <c r="J50" s="499"/>
    </row>
    <row r="51" spans="1:10" s="13" customFormat="1">
      <c r="A51" s="555" t="s">
        <v>672</v>
      </c>
      <c r="B51" s="525"/>
      <c r="C51" s="525"/>
      <c r="D51" s="525"/>
      <c r="E51" s="525"/>
      <c r="F51" s="525"/>
      <c r="G51" s="554"/>
      <c r="H51" s="497"/>
      <c r="I51" s="498"/>
      <c r="J51" s="499"/>
    </row>
    <row r="52" spans="1:10" s="13" customFormat="1" ht="13.15" customHeight="1">
      <c r="A52" s="555"/>
      <c r="B52" s="40" t="s">
        <v>1444</v>
      </c>
      <c r="C52" s="550"/>
      <c r="D52" s="550"/>
      <c r="E52" s="550"/>
      <c r="F52" s="550"/>
      <c r="G52" s="551"/>
      <c r="H52" s="767" t="s">
        <v>216</v>
      </c>
      <c r="I52" s="627"/>
      <c r="J52" s="768"/>
    </row>
    <row r="53" spans="1:10" s="13" customFormat="1" ht="12" customHeight="1">
      <c r="A53" s="53"/>
      <c r="B53" s="241" t="s">
        <v>459</v>
      </c>
      <c r="C53" s="45"/>
      <c r="D53" s="242"/>
      <c r="E53" s="243" t="s">
        <v>459</v>
      </c>
      <c r="F53" s="46"/>
      <c r="G53" s="46"/>
      <c r="H53" s="767"/>
      <c r="I53" s="627"/>
      <c r="J53" s="768"/>
    </row>
    <row r="54" spans="1:10" s="13" customFormat="1" ht="11.25" customHeight="1">
      <c r="A54" s="53"/>
      <c r="B54" s="556" t="s">
        <v>460</v>
      </c>
      <c r="C54" s="244" t="s">
        <v>157</v>
      </c>
      <c r="D54" s="554"/>
      <c r="E54" s="245" t="s">
        <v>460</v>
      </c>
      <c r="F54" s="244" t="s">
        <v>157</v>
      </c>
      <c r="G54" s="554"/>
      <c r="H54" s="767"/>
      <c r="I54" s="627"/>
      <c r="J54" s="768"/>
    </row>
    <row r="55" spans="1:10" s="13" customFormat="1" ht="10.5" customHeight="1">
      <c r="A55" s="53"/>
      <c r="B55" s="246" t="s">
        <v>250</v>
      </c>
      <c r="C55" s="247"/>
      <c r="D55" s="50"/>
      <c r="E55" s="248" t="s">
        <v>250</v>
      </c>
      <c r="F55" s="47"/>
      <c r="G55" s="50"/>
      <c r="H55" s="767"/>
      <c r="I55" s="627"/>
      <c r="J55" s="768"/>
    </row>
    <row r="56" spans="1:10" s="13" customFormat="1" ht="15" customHeight="1">
      <c r="A56" s="53"/>
      <c r="B56" s="249"/>
      <c r="C56" s="794"/>
      <c r="D56" s="795"/>
      <c r="E56" s="250" t="s">
        <v>20</v>
      </c>
      <c r="F56" s="794"/>
      <c r="G56" s="795"/>
      <c r="H56" s="767" t="s">
        <v>217</v>
      </c>
      <c r="I56" s="796"/>
      <c r="J56" s="797"/>
    </row>
    <row r="57" spans="1:10" s="13" customFormat="1" ht="15" customHeight="1">
      <c r="A57" s="53"/>
      <c r="B57" s="490"/>
      <c r="C57" s="799"/>
      <c r="D57" s="800"/>
      <c r="E57" s="250"/>
      <c r="F57" s="799"/>
      <c r="G57" s="800"/>
      <c r="H57" s="767"/>
      <c r="I57" s="796"/>
      <c r="J57" s="797"/>
    </row>
    <row r="58" spans="1:10" s="13" customFormat="1" ht="15" customHeight="1">
      <c r="A58" s="53"/>
      <c r="B58" s="251" t="s">
        <v>133</v>
      </c>
      <c r="C58" s="801"/>
      <c r="D58" s="802"/>
      <c r="E58" s="252" t="s">
        <v>133</v>
      </c>
      <c r="F58" s="801"/>
      <c r="G58" s="802"/>
      <c r="H58" s="798"/>
      <c r="I58" s="796"/>
      <c r="J58" s="797"/>
    </row>
    <row r="59" spans="1:10" s="13" customFormat="1" ht="15" customHeight="1">
      <c r="A59" s="53"/>
      <c r="B59" s="249" t="s">
        <v>20</v>
      </c>
      <c r="C59" s="794"/>
      <c r="D59" s="795"/>
      <c r="E59" s="250" t="s">
        <v>20</v>
      </c>
      <c r="F59" s="794"/>
      <c r="G59" s="795"/>
      <c r="H59" s="798"/>
      <c r="I59" s="796"/>
      <c r="J59" s="797"/>
    </row>
    <row r="60" spans="1:10" s="13" customFormat="1" ht="15" customHeight="1">
      <c r="A60" s="53"/>
      <c r="B60" s="490"/>
      <c r="C60" s="799"/>
      <c r="D60" s="800"/>
      <c r="E60" s="250"/>
      <c r="F60" s="799"/>
      <c r="G60" s="800"/>
      <c r="H60" s="767" t="s">
        <v>853</v>
      </c>
      <c r="I60" s="796"/>
      <c r="J60" s="797"/>
    </row>
    <row r="61" spans="1:10" s="13" customFormat="1" ht="15" customHeight="1">
      <c r="A61" s="53"/>
      <c r="B61" s="251" t="s">
        <v>133</v>
      </c>
      <c r="C61" s="801"/>
      <c r="D61" s="802"/>
      <c r="E61" s="252" t="s">
        <v>133</v>
      </c>
      <c r="F61" s="801"/>
      <c r="G61" s="802"/>
      <c r="H61" s="798"/>
      <c r="I61" s="796"/>
      <c r="J61" s="797"/>
    </row>
    <row r="62" spans="1:10" s="13" customFormat="1" ht="15" customHeight="1">
      <c r="A62" s="53"/>
      <c r="B62" s="249" t="s">
        <v>20</v>
      </c>
      <c r="C62" s="794"/>
      <c r="D62" s="795"/>
      <c r="E62" s="250" t="s">
        <v>20</v>
      </c>
      <c r="F62" s="794"/>
      <c r="G62" s="795"/>
      <c r="H62" s="798"/>
      <c r="I62" s="796"/>
      <c r="J62" s="797"/>
    </row>
    <row r="63" spans="1:10" s="13" customFormat="1" ht="15" customHeight="1">
      <c r="A63" s="53"/>
      <c r="B63" s="490"/>
      <c r="C63" s="818"/>
      <c r="D63" s="819"/>
      <c r="E63" s="250"/>
      <c r="F63" s="799"/>
      <c r="G63" s="800"/>
      <c r="H63" s="530"/>
      <c r="I63" s="518"/>
      <c r="J63" s="519"/>
    </row>
    <row r="64" spans="1:10" s="13" customFormat="1" ht="15" customHeight="1">
      <c r="A64" s="53"/>
      <c r="B64" s="251" t="s">
        <v>133</v>
      </c>
      <c r="C64" s="801"/>
      <c r="D64" s="802"/>
      <c r="E64" s="252" t="s">
        <v>133</v>
      </c>
      <c r="F64" s="801"/>
      <c r="G64" s="802"/>
      <c r="H64" s="820" t="s">
        <v>854</v>
      </c>
      <c r="I64" s="821"/>
      <c r="J64" s="822"/>
    </row>
    <row r="65" spans="1:10" s="13" customFormat="1" ht="15" customHeight="1">
      <c r="A65" s="53"/>
      <c r="B65" s="249" t="s">
        <v>20</v>
      </c>
      <c r="C65" s="794"/>
      <c r="D65" s="795"/>
      <c r="E65" s="250" t="s">
        <v>20</v>
      </c>
      <c r="F65" s="794"/>
      <c r="G65" s="795"/>
      <c r="H65" s="823"/>
      <c r="I65" s="821"/>
      <c r="J65" s="822"/>
    </row>
    <row r="66" spans="1:10" s="13" customFormat="1" ht="15" customHeight="1">
      <c r="A66" s="53"/>
      <c r="B66" s="490"/>
      <c r="C66" s="818"/>
      <c r="D66" s="819"/>
      <c r="E66" s="250"/>
      <c r="F66" s="799"/>
      <c r="G66" s="800"/>
      <c r="H66" s="823"/>
      <c r="I66" s="821"/>
      <c r="J66" s="822"/>
    </row>
    <row r="67" spans="1:10" s="13" customFormat="1" ht="15" customHeight="1">
      <c r="A67" s="53"/>
      <c r="B67" s="251" t="s">
        <v>133</v>
      </c>
      <c r="C67" s="801"/>
      <c r="D67" s="802"/>
      <c r="E67" s="252" t="s">
        <v>133</v>
      </c>
      <c r="F67" s="801"/>
      <c r="G67" s="802"/>
      <c r="H67" s="823"/>
      <c r="I67" s="821"/>
      <c r="J67" s="822"/>
    </row>
    <row r="68" spans="1:10" s="13" customFormat="1" ht="15" customHeight="1">
      <c r="A68" s="53"/>
      <c r="B68" s="249" t="s">
        <v>20</v>
      </c>
      <c r="C68" s="794"/>
      <c r="D68" s="795"/>
      <c r="E68" s="250" t="s">
        <v>20</v>
      </c>
      <c r="F68" s="794"/>
      <c r="G68" s="795"/>
      <c r="H68" s="823"/>
      <c r="I68" s="821"/>
      <c r="J68" s="822"/>
    </row>
    <row r="69" spans="1:10" s="13" customFormat="1" ht="15" customHeight="1">
      <c r="A69" s="53"/>
      <c r="B69" s="490"/>
      <c r="C69" s="799"/>
      <c r="D69" s="800"/>
      <c r="E69" s="250"/>
      <c r="F69" s="799"/>
      <c r="G69" s="800"/>
      <c r="H69" s="823"/>
      <c r="I69" s="821"/>
      <c r="J69" s="822"/>
    </row>
    <row r="70" spans="1:10" s="13" customFormat="1" ht="15" customHeight="1">
      <c r="A70" s="53"/>
      <c r="B70" s="251" t="s">
        <v>133</v>
      </c>
      <c r="C70" s="801"/>
      <c r="D70" s="802"/>
      <c r="E70" s="252" t="s">
        <v>133</v>
      </c>
      <c r="F70" s="801"/>
      <c r="G70" s="802"/>
      <c r="H70" s="253"/>
      <c r="I70" s="254"/>
      <c r="J70" s="237"/>
    </row>
    <row r="71" spans="1:10" s="13" customFormat="1" ht="1.5" customHeight="1">
      <c r="A71" s="255"/>
      <c r="B71" s="256"/>
      <c r="C71" s="257"/>
      <c r="D71" s="258"/>
      <c r="E71" s="256"/>
      <c r="F71" s="257"/>
      <c r="G71" s="258"/>
      <c r="H71" s="518"/>
      <c r="I71" s="518"/>
      <c r="J71" s="519"/>
    </row>
    <row r="72" spans="1:10" s="260" customFormat="1" ht="17.25" customHeight="1">
      <c r="A72" s="259"/>
      <c r="B72" s="39" t="s">
        <v>19</v>
      </c>
      <c r="C72" s="39"/>
      <c r="D72" s="39"/>
      <c r="E72" s="39"/>
      <c r="F72" s="39"/>
      <c r="G72" s="837" t="s">
        <v>1445</v>
      </c>
      <c r="H72" s="837"/>
      <c r="I72" s="837"/>
      <c r="J72" s="838"/>
    </row>
    <row r="73" spans="1:10" s="260" customFormat="1" ht="14">
      <c r="A73" s="259"/>
      <c r="B73" s="839"/>
      <c r="C73" s="840"/>
      <c r="D73" s="524" t="s">
        <v>18</v>
      </c>
      <c r="E73" s="841" t="s">
        <v>4</v>
      </c>
      <c r="F73" s="842"/>
      <c r="G73" s="261" t="s">
        <v>5</v>
      </c>
      <c r="H73" s="841" t="s">
        <v>6</v>
      </c>
      <c r="I73" s="842"/>
      <c r="J73" s="261" t="s">
        <v>253</v>
      </c>
    </row>
    <row r="74" spans="1:10" s="1" customFormat="1" ht="21.65" customHeight="1">
      <c r="A74" s="262"/>
      <c r="B74" s="824" t="s">
        <v>158</v>
      </c>
      <c r="C74" s="825"/>
      <c r="D74" s="385"/>
      <c r="E74" s="826"/>
      <c r="F74" s="827"/>
      <c r="G74" s="385"/>
      <c r="H74" s="826"/>
      <c r="I74" s="843"/>
      <c r="J74" s="406">
        <f>D74+E74+G74+H74</f>
        <v>0</v>
      </c>
    </row>
    <row r="75" spans="1:10" s="1" customFormat="1" ht="18" customHeight="1">
      <c r="A75" s="262"/>
      <c r="B75" s="824" t="s">
        <v>15</v>
      </c>
      <c r="C75" s="825"/>
      <c r="D75" s="385"/>
      <c r="E75" s="826"/>
      <c r="F75" s="827"/>
      <c r="G75" s="385"/>
      <c r="H75" s="826"/>
      <c r="I75" s="843"/>
      <c r="J75" s="406">
        <f>D75+E75+G75+H75</f>
        <v>0</v>
      </c>
    </row>
    <row r="76" spans="1:10" s="1" customFormat="1" ht="17.649999999999999" customHeight="1">
      <c r="A76" s="262"/>
      <c r="B76" s="828" t="s">
        <v>673</v>
      </c>
      <c r="C76" s="829"/>
      <c r="D76" s="405">
        <f>ROUNDDOWN(D74/3,1)</f>
        <v>0</v>
      </c>
      <c r="E76" s="830">
        <f>ROUNDDOWN(E74/6,1)</f>
        <v>0</v>
      </c>
      <c r="F76" s="831"/>
      <c r="G76" s="405">
        <f>ROUNDDOWN(G74/20,1)</f>
        <v>0</v>
      </c>
      <c r="H76" s="830">
        <f>ROUNDDOWN(H74/30,1)</f>
        <v>0</v>
      </c>
      <c r="I76" s="831"/>
      <c r="J76" s="405">
        <f>ROUND(D76+E76+G76+H76,0)</f>
        <v>0</v>
      </c>
    </row>
    <row r="77" spans="1:10" s="260" customFormat="1" ht="26.65" customHeight="1">
      <c r="A77" s="259"/>
      <c r="B77" s="832" t="s">
        <v>138</v>
      </c>
      <c r="C77" s="833"/>
      <c r="D77" s="834" t="s">
        <v>538</v>
      </c>
      <c r="E77" s="835"/>
      <c r="F77" s="835"/>
      <c r="G77" s="835"/>
      <c r="H77" s="835"/>
      <c r="I77" s="835"/>
      <c r="J77" s="836"/>
    </row>
    <row r="78" spans="1:10" s="13" customFormat="1" ht="12">
      <c r="A78" s="555"/>
      <c r="B78" s="525" t="s">
        <v>674</v>
      </c>
      <c r="C78" s="525"/>
      <c r="D78" s="525"/>
      <c r="E78" s="525"/>
      <c r="F78" s="525"/>
      <c r="G78" s="525"/>
      <c r="H78" s="525"/>
      <c r="I78" s="525"/>
      <c r="J78" s="554"/>
    </row>
    <row r="79" spans="1:10" s="13" customFormat="1" ht="12">
      <c r="A79" s="555"/>
      <c r="B79" s="525" t="s">
        <v>525</v>
      </c>
      <c r="C79" s="775" t="s">
        <v>7</v>
      </c>
      <c r="D79" s="796"/>
      <c r="E79" s="796"/>
      <c r="F79" s="796"/>
      <c r="G79" s="796"/>
      <c r="H79" s="796"/>
      <c r="I79" s="796"/>
      <c r="J79" s="797"/>
    </row>
    <row r="80" spans="1:10" s="13" customFormat="1" ht="12">
      <c r="A80" s="555"/>
      <c r="B80" s="525"/>
      <c r="C80" s="796"/>
      <c r="D80" s="796"/>
      <c r="E80" s="796"/>
      <c r="F80" s="796"/>
      <c r="G80" s="796"/>
      <c r="H80" s="796"/>
      <c r="I80" s="796"/>
      <c r="J80" s="797"/>
    </row>
    <row r="81" spans="1:10" s="13" customFormat="1" ht="12">
      <c r="A81" s="555"/>
      <c r="B81" s="525"/>
      <c r="C81" s="796"/>
      <c r="D81" s="796"/>
      <c r="E81" s="796"/>
      <c r="F81" s="796"/>
      <c r="G81" s="796"/>
      <c r="H81" s="796"/>
      <c r="I81" s="796"/>
      <c r="J81" s="797"/>
    </row>
    <row r="82" spans="1:10" s="13" customFormat="1">
      <c r="A82" s="555"/>
      <c r="B82" s="525"/>
      <c r="C82" s="365" t="s">
        <v>132</v>
      </c>
      <c r="D82" s="498"/>
      <c r="E82" s="498"/>
      <c r="F82" s="498"/>
      <c r="G82" s="498"/>
      <c r="H82" s="498"/>
      <c r="I82" s="498"/>
      <c r="J82" s="499"/>
    </row>
    <row r="83" spans="1:10" s="13" customFormat="1" ht="12">
      <c r="A83" s="555"/>
      <c r="B83" s="525"/>
      <c r="C83" s="525" t="s">
        <v>24</v>
      </c>
      <c r="D83" s="525"/>
      <c r="E83" s="525"/>
      <c r="F83" s="525"/>
      <c r="G83" s="525"/>
      <c r="H83" s="525"/>
      <c r="I83" s="525"/>
      <c r="J83" s="554"/>
    </row>
    <row r="84" spans="1:10" s="13" customFormat="1" ht="12">
      <c r="A84" s="555"/>
      <c r="B84" s="525"/>
      <c r="C84" s="525" t="s">
        <v>13</v>
      </c>
      <c r="D84" s="525"/>
      <c r="E84" s="525"/>
      <c r="F84" s="525"/>
      <c r="G84" s="525"/>
      <c r="H84" s="525"/>
      <c r="I84" s="525"/>
      <c r="J84" s="554"/>
    </row>
    <row r="85" spans="1:10" s="13" customFormat="1" ht="24.75" customHeight="1">
      <c r="A85" s="555"/>
      <c r="B85" s="525"/>
      <c r="C85" s="775" t="s">
        <v>14</v>
      </c>
      <c r="D85" s="796"/>
      <c r="E85" s="796"/>
      <c r="F85" s="796"/>
      <c r="G85" s="796"/>
      <c r="H85" s="796"/>
      <c r="I85" s="796"/>
      <c r="J85" s="797"/>
    </row>
    <row r="86" spans="1:10" s="13" customFormat="1" ht="12">
      <c r="A86" s="555"/>
      <c r="B86" s="525"/>
      <c r="C86" s="525" t="s">
        <v>25</v>
      </c>
      <c r="D86" s="525"/>
      <c r="E86" s="525"/>
      <c r="F86" s="525"/>
      <c r="G86" s="525"/>
      <c r="H86" s="525"/>
      <c r="I86" s="525"/>
      <c r="J86" s="554"/>
    </row>
    <row r="87" spans="1:10" s="13" customFormat="1" ht="12">
      <c r="A87" s="555"/>
      <c r="B87" s="263" t="s">
        <v>526</v>
      </c>
      <c r="C87" s="525" t="s">
        <v>203</v>
      </c>
      <c r="D87" s="525"/>
      <c r="E87" s="525"/>
      <c r="F87" s="525"/>
      <c r="G87" s="525"/>
      <c r="H87" s="525"/>
      <c r="I87" s="525"/>
      <c r="J87" s="554"/>
    </row>
    <row r="88" spans="1:10" s="13" customFormat="1" ht="12">
      <c r="A88" s="555"/>
      <c r="B88" s="525"/>
      <c r="C88" s="525"/>
      <c r="D88" s="525"/>
      <c r="E88" s="525"/>
      <c r="F88" s="525"/>
      <c r="G88" s="525"/>
      <c r="H88" s="525"/>
      <c r="I88" s="525"/>
      <c r="J88" s="50"/>
    </row>
    <row r="89" spans="1:10" s="13" customFormat="1" ht="4.5" customHeight="1">
      <c r="A89" s="555"/>
      <c r="B89" s="525"/>
      <c r="C89" s="264"/>
      <c r="D89" s="264"/>
      <c r="E89" s="264"/>
      <c r="F89" s="264"/>
      <c r="G89" s="264"/>
      <c r="H89" s="641"/>
      <c r="I89" s="642"/>
      <c r="J89" s="643"/>
    </row>
    <row r="90" spans="1:10" s="13" customFormat="1" ht="9.75" hidden="1" customHeight="1">
      <c r="A90" s="555"/>
      <c r="B90" s="525"/>
      <c r="C90" s="264"/>
      <c r="D90" s="264"/>
      <c r="E90" s="264"/>
      <c r="F90" s="264"/>
      <c r="G90" s="264"/>
      <c r="H90" s="265"/>
      <c r="I90" s="266"/>
      <c r="J90" s="267"/>
    </row>
    <row r="91" spans="1:10" s="260" customFormat="1" ht="13.5" customHeight="1">
      <c r="A91" s="555" t="s">
        <v>712</v>
      </c>
      <c r="B91" s="525"/>
      <c r="C91" s="525"/>
      <c r="D91" s="525"/>
      <c r="E91" s="525"/>
      <c r="F91" s="525"/>
      <c r="G91" s="525"/>
      <c r="H91" s="767" t="s">
        <v>142</v>
      </c>
      <c r="I91" s="627"/>
      <c r="J91" s="768"/>
    </row>
    <row r="92" spans="1:10" s="13" customFormat="1" ht="13.5" customHeight="1">
      <c r="A92" s="555"/>
      <c r="B92" s="525"/>
      <c r="C92" s="525"/>
      <c r="D92" s="525"/>
      <c r="E92" s="525"/>
      <c r="F92" s="510" t="s">
        <v>1251</v>
      </c>
      <c r="G92" s="554"/>
      <c r="H92" s="767"/>
      <c r="I92" s="627"/>
      <c r="J92" s="768"/>
    </row>
    <row r="93" spans="1:10" s="13" customFormat="1" ht="8.25" customHeight="1">
      <c r="A93" s="555"/>
      <c r="B93" s="525"/>
      <c r="C93" s="525"/>
      <c r="D93" s="365"/>
      <c r="E93" s="525"/>
      <c r="F93" s="525"/>
      <c r="G93" s="554"/>
      <c r="H93" s="555"/>
      <c r="I93" s="525"/>
      <c r="J93" s="554"/>
    </row>
    <row r="94" spans="1:10" s="13" customFormat="1" ht="12" customHeight="1">
      <c r="A94" s="555" t="s">
        <v>713</v>
      </c>
      <c r="B94" s="525"/>
      <c r="C94" s="525"/>
      <c r="D94" s="525"/>
      <c r="E94" s="525"/>
      <c r="F94" s="525"/>
      <c r="G94" s="554"/>
      <c r="H94" s="767" t="s">
        <v>143</v>
      </c>
      <c r="I94" s="627"/>
      <c r="J94" s="768"/>
    </row>
    <row r="95" spans="1:10" s="13" customFormat="1" ht="17.25" customHeight="1">
      <c r="A95" s="555" t="s">
        <v>26</v>
      </c>
      <c r="B95" s="525"/>
      <c r="C95" s="525"/>
      <c r="D95" s="525"/>
      <c r="E95" s="525"/>
      <c r="F95" s="510" t="s">
        <v>1252</v>
      </c>
      <c r="G95" s="554"/>
      <c r="H95" s="767"/>
      <c r="I95" s="627"/>
      <c r="J95" s="768"/>
    </row>
    <row r="96" spans="1:10" s="13" customFormat="1" ht="12" customHeight="1">
      <c r="A96" s="555"/>
      <c r="B96" s="525"/>
      <c r="C96" s="525"/>
      <c r="D96" s="525"/>
      <c r="E96" s="525"/>
      <c r="F96" s="525"/>
      <c r="G96" s="554"/>
      <c r="H96" s="767"/>
      <c r="I96" s="627"/>
      <c r="J96" s="768"/>
    </row>
    <row r="97" spans="1:10" s="13" customFormat="1" ht="11.25" customHeight="1">
      <c r="A97" s="555" t="s">
        <v>714</v>
      </c>
      <c r="B97" s="525"/>
      <c r="C97" s="525"/>
      <c r="D97" s="525"/>
      <c r="E97" s="525"/>
      <c r="F97" s="525"/>
      <c r="G97" s="554"/>
      <c r="H97" s="856" t="s">
        <v>450</v>
      </c>
      <c r="I97" s="857"/>
      <c r="J97" s="858"/>
    </row>
    <row r="98" spans="1:10" s="13" customFormat="1" ht="21" customHeight="1">
      <c r="A98" s="555"/>
      <c r="B98" s="525"/>
      <c r="C98" s="525"/>
      <c r="D98" s="525"/>
      <c r="E98" s="525"/>
      <c r="F98" s="510" t="s">
        <v>1252</v>
      </c>
      <c r="G98" s="554"/>
      <c r="H98" s="856"/>
      <c r="I98" s="857"/>
      <c r="J98" s="858"/>
    </row>
    <row r="99" spans="1:10" s="13" customFormat="1" ht="11.25" customHeight="1">
      <c r="A99" s="555"/>
      <c r="B99" s="525"/>
      <c r="C99" s="525"/>
      <c r="D99" s="525"/>
      <c r="E99" s="525"/>
      <c r="F99" s="557"/>
      <c r="G99" s="554"/>
      <c r="H99" s="856"/>
      <c r="I99" s="857"/>
      <c r="J99" s="858"/>
    </row>
    <row r="100" spans="1:10" s="13" customFormat="1" ht="11.25" customHeight="1">
      <c r="A100" s="555" t="s">
        <v>1463</v>
      </c>
      <c r="B100" s="525"/>
      <c r="C100" s="525"/>
      <c r="D100" s="525"/>
      <c r="E100" s="525"/>
      <c r="F100" s="525"/>
      <c r="G100" s="554"/>
      <c r="H100" s="520"/>
      <c r="I100" s="521"/>
      <c r="J100" s="522"/>
    </row>
    <row r="101" spans="1:10" s="13" customFormat="1" ht="21" customHeight="1">
      <c r="A101" s="555"/>
      <c r="B101" s="525"/>
      <c r="C101" s="525"/>
      <c r="D101" s="525"/>
      <c r="E101" s="525"/>
      <c r="F101" s="510" t="s">
        <v>1251</v>
      </c>
      <c r="G101" s="554"/>
      <c r="H101" s="856" t="s">
        <v>1365</v>
      </c>
      <c r="I101" s="857"/>
      <c r="J101" s="858"/>
    </row>
    <row r="102" spans="1:10" s="13" customFormat="1" ht="11.25" customHeight="1">
      <c r="A102" s="555"/>
      <c r="B102" s="525"/>
      <c r="C102" s="525" t="s">
        <v>1367</v>
      </c>
      <c r="D102" s="525"/>
      <c r="E102" s="525"/>
      <c r="F102" s="557"/>
      <c r="G102" s="554"/>
      <c r="H102" s="856"/>
      <c r="I102" s="857"/>
      <c r="J102" s="858"/>
    </row>
    <row r="103" spans="1:10" s="13" customFormat="1" ht="11.25" customHeight="1">
      <c r="A103" s="555"/>
      <c r="B103" s="525"/>
      <c r="C103" s="525" t="s">
        <v>1366</v>
      </c>
      <c r="D103" s="525"/>
      <c r="E103" s="525"/>
      <c r="F103" s="557"/>
      <c r="G103" s="554"/>
      <c r="H103" s="856"/>
      <c r="I103" s="857"/>
      <c r="J103" s="858"/>
    </row>
    <row r="104" spans="1:10" s="13" customFormat="1" ht="11.25" customHeight="1">
      <c r="A104" s="555"/>
      <c r="B104" s="525"/>
      <c r="C104" s="525" t="s">
        <v>1368</v>
      </c>
      <c r="D104" s="525"/>
      <c r="E104" s="525"/>
      <c r="F104" s="557"/>
      <c r="G104" s="554"/>
      <c r="H104" s="856"/>
      <c r="I104" s="857"/>
      <c r="J104" s="858"/>
    </row>
    <row r="105" spans="1:10" s="13" customFormat="1" ht="11.25" customHeight="1">
      <c r="A105" s="555"/>
      <c r="B105" s="525"/>
      <c r="C105" s="525"/>
      <c r="D105" s="525"/>
      <c r="E105" s="525"/>
      <c r="F105" s="557"/>
      <c r="G105" s="554"/>
      <c r="H105" s="520"/>
      <c r="I105" s="521"/>
      <c r="J105" s="522"/>
    </row>
    <row r="106" spans="1:10" s="13" customFormat="1" ht="11.25" customHeight="1">
      <c r="A106" s="555"/>
      <c r="B106" s="525"/>
      <c r="C106" s="525"/>
      <c r="D106" s="525"/>
      <c r="E106" s="525"/>
      <c r="F106" s="557"/>
      <c r="G106" s="554"/>
      <c r="H106" s="520"/>
      <c r="I106" s="521"/>
      <c r="J106" s="522"/>
    </row>
    <row r="107" spans="1:10" s="13" customFormat="1" ht="11.25" customHeight="1">
      <c r="A107" s="555"/>
      <c r="B107" s="525"/>
      <c r="C107" s="525"/>
      <c r="D107" s="525"/>
      <c r="E107" s="525"/>
      <c r="F107" s="557"/>
      <c r="G107" s="554"/>
      <c r="H107" s="520"/>
      <c r="I107" s="521"/>
      <c r="J107" s="522"/>
    </row>
    <row r="108" spans="1:10" s="13" customFormat="1" ht="11.25" customHeight="1">
      <c r="A108" s="555"/>
      <c r="B108" s="525"/>
      <c r="C108" s="525"/>
      <c r="D108" s="525"/>
      <c r="E108" s="525"/>
      <c r="F108" s="557"/>
      <c r="G108" s="554"/>
      <c r="H108" s="520"/>
      <c r="I108" s="521"/>
      <c r="J108" s="522"/>
    </row>
    <row r="109" spans="1:10" s="13" customFormat="1" ht="11.25" customHeight="1">
      <c r="A109" s="555"/>
      <c r="B109" s="525"/>
      <c r="C109" s="525"/>
      <c r="D109" s="525"/>
      <c r="E109" s="525"/>
      <c r="F109" s="557"/>
      <c r="G109" s="554"/>
      <c r="H109" s="520"/>
      <c r="I109" s="521"/>
      <c r="J109" s="522"/>
    </row>
    <row r="110" spans="1:10" s="13" customFormat="1" ht="11.25" customHeight="1">
      <c r="A110" s="555"/>
      <c r="B110" s="525"/>
      <c r="C110" s="525"/>
      <c r="D110" s="525"/>
      <c r="E110" s="525"/>
      <c r="F110" s="557"/>
      <c r="G110" s="554"/>
      <c r="H110" s="520"/>
      <c r="I110" s="521"/>
      <c r="J110" s="522"/>
    </row>
    <row r="111" spans="1:10" s="13" customFormat="1" ht="11.25" customHeight="1">
      <c r="A111" s="555"/>
      <c r="B111" s="525"/>
      <c r="C111" s="525"/>
      <c r="D111" s="525"/>
      <c r="E111" s="525"/>
      <c r="F111" s="557"/>
      <c r="G111" s="554"/>
      <c r="H111" s="520"/>
      <c r="I111" s="521"/>
      <c r="J111" s="522"/>
    </row>
    <row r="112" spans="1:10" s="13" customFormat="1" ht="11.25" customHeight="1">
      <c r="A112" s="555"/>
      <c r="B112" s="525"/>
      <c r="C112" s="525"/>
      <c r="D112" s="525"/>
      <c r="E112" s="525"/>
      <c r="F112" s="557"/>
      <c r="G112" s="554"/>
      <c r="H112" s="520"/>
      <c r="I112" s="521"/>
      <c r="J112" s="522"/>
    </row>
    <row r="113" spans="1:10" s="13" customFormat="1" ht="11.25" customHeight="1">
      <c r="A113" s="555"/>
      <c r="B113" s="525"/>
      <c r="C113" s="525"/>
      <c r="D113" s="525"/>
      <c r="E113" s="525"/>
      <c r="F113" s="557"/>
      <c r="G113" s="554"/>
      <c r="H113" s="520"/>
      <c r="I113" s="521"/>
      <c r="J113" s="522"/>
    </row>
    <row r="114" spans="1:10" s="13" customFormat="1" ht="11.25" customHeight="1">
      <c r="A114" s="555"/>
      <c r="B114" s="525"/>
      <c r="C114" s="525"/>
      <c r="D114" s="525"/>
      <c r="E114" s="525"/>
      <c r="F114" s="557"/>
      <c r="G114" s="554"/>
      <c r="H114" s="520"/>
      <c r="I114" s="521"/>
      <c r="J114" s="522"/>
    </row>
    <row r="115" spans="1:10" s="13" customFormat="1" ht="11.25" customHeight="1">
      <c r="A115" s="555"/>
      <c r="B115" s="525"/>
      <c r="C115" s="525"/>
      <c r="D115" s="525"/>
      <c r="E115" s="525"/>
      <c r="F115" s="557"/>
      <c r="G115" s="554"/>
      <c r="H115" s="520"/>
      <c r="I115" s="521"/>
      <c r="J115" s="522"/>
    </row>
    <row r="116" spans="1:10" s="13" customFormat="1" ht="11.25" customHeight="1">
      <c r="A116" s="555"/>
      <c r="B116" s="525"/>
      <c r="C116" s="525"/>
      <c r="D116" s="525"/>
      <c r="E116" s="525"/>
      <c r="F116" s="557"/>
      <c r="G116" s="554"/>
      <c r="H116" s="520"/>
      <c r="I116" s="521"/>
      <c r="J116" s="522"/>
    </row>
    <row r="117" spans="1:10" s="13" customFormat="1" ht="11.25" customHeight="1">
      <c r="A117" s="555"/>
      <c r="B117" s="525"/>
      <c r="C117" s="525"/>
      <c r="D117" s="525"/>
      <c r="E117" s="525"/>
      <c r="F117" s="557"/>
      <c r="G117" s="554"/>
      <c r="H117" s="520"/>
      <c r="I117" s="521"/>
      <c r="J117" s="522"/>
    </row>
    <row r="118" spans="1:10" s="13" customFormat="1" ht="11.25" customHeight="1">
      <c r="A118" s="555"/>
      <c r="B118" s="525"/>
      <c r="C118" s="525"/>
      <c r="D118" s="525"/>
      <c r="E118" s="525"/>
      <c r="F118" s="557"/>
      <c r="G118" s="554"/>
      <c r="H118" s="520"/>
      <c r="I118" s="521"/>
      <c r="J118" s="522"/>
    </row>
    <row r="119" spans="1:10" s="13" customFormat="1" ht="11.25" customHeight="1">
      <c r="A119" s="555"/>
      <c r="B119" s="525"/>
      <c r="C119" s="525"/>
      <c r="D119" s="525"/>
      <c r="E119" s="525"/>
      <c r="F119" s="557"/>
      <c r="G119" s="554"/>
      <c r="H119" s="520"/>
      <c r="I119" s="521"/>
      <c r="J119" s="522"/>
    </row>
    <row r="120" spans="1:10" s="13" customFormat="1" ht="11.25" customHeight="1">
      <c r="A120" s="555"/>
      <c r="B120" s="525"/>
      <c r="C120" s="525"/>
      <c r="D120" s="525"/>
      <c r="E120" s="525"/>
      <c r="F120" s="557"/>
      <c r="G120" s="554"/>
      <c r="H120" s="520"/>
      <c r="I120" s="521"/>
      <c r="J120" s="522"/>
    </row>
    <row r="121" spans="1:10" s="13" customFormat="1" ht="11.25" customHeight="1">
      <c r="A121" s="555"/>
      <c r="B121" s="525"/>
      <c r="C121" s="525"/>
      <c r="D121" s="525"/>
      <c r="E121" s="525"/>
      <c r="F121" s="557"/>
      <c r="G121" s="554"/>
      <c r="H121" s="520"/>
      <c r="I121" s="521"/>
      <c r="J121" s="522"/>
    </row>
    <row r="122" spans="1:10" s="13" customFormat="1" ht="11.25" customHeight="1">
      <c r="A122" s="555"/>
      <c r="B122" s="525"/>
      <c r="C122" s="525"/>
      <c r="D122" s="525"/>
      <c r="E122" s="525"/>
      <c r="F122" s="557"/>
      <c r="G122" s="554"/>
      <c r="H122" s="520"/>
      <c r="I122" s="521"/>
      <c r="J122" s="522"/>
    </row>
    <row r="123" spans="1:10" s="13" customFormat="1" ht="11.25" customHeight="1">
      <c r="A123" s="555"/>
      <c r="B123" s="525"/>
      <c r="C123" s="525"/>
      <c r="D123" s="525"/>
      <c r="E123" s="525"/>
      <c r="F123" s="557"/>
      <c r="G123" s="554"/>
      <c r="H123" s="520"/>
      <c r="I123" s="521"/>
      <c r="J123" s="522"/>
    </row>
    <row r="124" spans="1:10" s="13" customFormat="1" ht="11.25" customHeight="1">
      <c r="A124" s="555"/>
      <c r="B124" s="525"/>
      <c r="C124" s="525"/>
      <c r="D124" s="525"/>
      <c r="E124" s="525"/>
      <c r="F124" s="557"/>
      <c r="G124" s="554"/>
      <c r="H124" s="520"/>
      <c r="I124" s="521"/>
      <c r="J124" s="522"/>
    </row>
    <row r="125" spans="1:10" s="13" customFormat="1" ht="11.25" customHeight="1">
      <c r="A125" s="555"/>
      <c r="B125" s="525"/>
      <c r="C125" s="525"/>
      <c r="D125" s="525"/>
      <c r="E125" s="525"/>
      <c r="F125" s="557"/>
      <c r="G125" s="554"/>
      <c r="H125" s="520"/>
      <c r="I125" s="521"/>
      <c r="J125" s="522"/>
    </row>
    <row r="126" spans="1:10" s="13" customFormat="1" ht="11.25" customHeight="1">
      <c r="A126" s="555"/>
      <c r="B126" s="525"/>
      <c r="C126" s="525"/>
      <c r="D126" s="525"/>
      <c r="E126" s="525"/>
      <c r="F126" s="557"/>
      <c r="G126" s="554"/>
      <c r="H126" s="520"/>
      <c r="I126" s="521"/>
      <c r="J126" s="522"/>
    </row>
    <row r="127" spans="1:10" s="13" customFormat="1" ht="11.25" customHeight="1">
      <c r="A127" s="555"/>
      <c r="B127" s="525"/>
      <c r="C127" s="525"/>
      <c r="D127" s="525"/>
      <c r="E127" s="525"/>
      <c r="F127" s="557"/>
      <c r="G127" s="554"/>
      <c r="H127" s="520"/>
      <c r="I127" s="521"/>
      <c r="J127" s="522"/>
    </row>
    <row r="128" spans="1:10" s="13" customFormat="1" ht="11.25" customHeight="1">
      <c r="A128" s="555"/>
      <c r="B128" s="525"/>
      <c r="C128" s="525"/>
      <c r="D128" s="525"/>
      <c r="E128" s="525"/>
      <c r="F128" s="557"/>
      <c r="G128" s="554"/>
      <c r="H128" s="520"/>
      <c r="I128" s="521"/>
      <c r="J128" s="522"/>
    </row>
    <row r="129" spans="1:10" s="13" customFormat="1" ht="11.25" customHeight="1">
      <c r="A129" s="555"/>
      <c r="B129" s="525"/>
      <c r="C129" s="525"/>
      <c r="D129" s="525"/>
      <c r="E129" s="525"/>
      <c r="F129" s="557"/>
      <c r="G129" s="554"/>
      <c r="H129" s="520"/>
      <c r="I129" s="521"/>
      <c r="J129" s="522"/>
    </row>
    <row r="130" spans="1:10" s="13" customFormat="1" ht="11.25" customHeight="1">
      <c r="A130" s="555"/>
      <c r="B130" s="525"/>
      <c r="C130" s="525"/>
      <c r="D130" s="525"/>
      <c r="E130" s="525"/>
      <c r="F130" s="557"/>
      <c r="G130" s="554"/>
      <c r="H130" s="520"/>
      <c r="I130" s="521"/>
      <c r="J130" s="522"/>
    </row>
    <row r="131" spans="1:10" s="13" customFormat="1" ht="11.25" customHeight="1">
      <c r="A131" s="555"/>
      <c r="B131" s="525"/>
      <c r="C131" s="525"/>
      <c r="D131" s="525"/>
      <c r="E131" s="525"/>
      <c r="F131" s="557"/>
      <c r="G131" s="554"/>
      <c r="H131" s="520"/>
      <c r="I131" s="521"/>
      <c r="J131" s="522"/>
    </row>
    <row r="132" spans="1:10" s="13" customFormat="1" ht="11.25" customHeight="1">
      <c r="A132" s="555"/>
      <c r="B132" s="525"/>
      <c r="C132" s="525"/>
      <c r="D132" s="525"/>
      <c r="E132" s="525"/>
      <c r="F132" s="557"/>
      <c r="G132" s="554"/>
      <c r="H132" s="520"/>
      <c r="I132" s="521"/>
      <c r="J132" s="522"/>
    </row>
    <row r="133" spans="1:10" s="13" customFormat="1" ht="11.25" customHeight="1">
      <c r="A133" s="555"/>
      <c r="B133" s="525"/>
      <c r="C133" s="525"/>
      <c r="D133" s="525"/>
      <c r="E133" s="525"/>
      <c r="F133" s="557"/>
      <c r="G133" s="554"/>
      <c r="H133" s="520"/>
      <c r="I133" s="521"/>
      <c r="J133" s="522"/>
    </row>
    <row r="134" spans="1:10" s="13" customFormat="1" ht="11.25" customHeight="1">
      <c r="A134" s="555"/>
      <c r="B134" s="525"/>
      <c r="C134" s="525"/>
      <c r="D134" s="525"/>
      <c r="E134" s="525"/>
      <c r="F134" s="557"/>
      <c r="G134" s="554"/>
      <c r="H134" s="520"/>
      <c r="I134" s="521"/>
      <c r="J134" s="522"/>
    </row>
    <row r="135" spans="1:10" s="13" customFormat="1" ht="8.25" customHeight="1">
      <c r="A135" s="853"/>
      <c r="B135" s="854"/>
      <c r="C135" s="854"/>
      <c r="D135" s="854"/>
      <c r="E135" s="854"/>
      <c r="F135" s="854"/>
      <c r="G135" s="855"/>
      <c r="H135" s="542"/>
      <c r="I135" s="543"/>
      <c r="J135" s="544"/>
    </row>
    <row r="136" spans="1:10" s="13" customFormat="1" ht="12.75" customHeight="1">
      <c r="A136" s="555"/>
      <c r="B136" s="525"/>
      <c r="C136" s="525"/>
      <c r="D136" s="525"/>
      <c r="E136" s="525"/>
      <c r="F136" s="525"/>
      <c r="G136" s="525"/>
      <c r="H136" s="767" t="s">
        <v>260</v>
      </c>
      <c r="I136" s="627"/>
      <c r="J136" s="768"/>
    </row>
    <row r="137" spans="1:10" s="13" customFormat="1" ht="12" customHeight="1">
      <c r="A137" s="555" t="s">
        <v>715</v>
      </c>
      <c r="B137" s="525"/>
      <c r="C137" s="525"/>
      <c r="D137" s="525"/>
      <c r="E137" s="525"/>
      <c r="F137" s="525"/>
      <c r="G137" s="554"/>
      <c r="H137" s="555" t="s">
        <v>1162</v>
      </c>
      <c r="I137" s="525"/>
      <c r="J137" s="554"/>
    </row>
    <row r="138" spans="1:10" s="13" customFormat="1" ht="12" customHeight="1">
      <c r="A138" s="555"/>
      <c r="B138" s="525" t="s">
        <v>20</v>
      </c>
      <c r="C138" s="525"/>
      <c r="D138" s="525"/>
      <c r="E138" s="525"/>
      <c r="F138" s="510" t="s">
        <v>1252</v>
      </c>
      <c r="G138" s="554"/>
      <c r="H138" s="820" t="s">
        <v>453</v>
      </c>
      <c r="I138" s="844"/>
      <c r="J138" s="845"/>
    </row>
    <row r="139" spans="1:10" s="13" customFormat="1" ht="13.9" customHeight="1">
      <c r="A139" s="555" t="s">
        <v>220</v>
      </c>
      <c r="B139" s="525"/>
      <c r="C139" s="525"/>
      <c r="D139" s="525"/>
      <c r="E139" s="525"/>
      <c r="F139" s="525"/>
      <c r="G139" s="554"/>
      <c r="H139" s="846"/>
      <c r="I139" s="847"/>
      <c r="J139" s="848"/>
    </row>
    <row r="140" spans="1:10" s="13" customFormat="1" ht="12" customHeight="1">
      <c r="A140" s="849" t="s">
        <v>27</v>
      </c>
      <c r="B140" s="850"/>
      <c r="C140" s="850"/>
      <c r="D140" s="851" t="s">
        <v>20</v>
      </c>
      <c r="E140" s="851"/>
      <c r="F140" s="525" t="s">
        <v>20</v>
      </c>
      <c r="G140" s="554"/>
      <c r="H140" s="846"/>
      <c r="I140" s="847"/>
      <c r="J140" s="848"/>
    </row>
    <row r="141" spans="1:10" s="13" customFormat="1" ht="32.25" customHeight="1">
      <c r="A141" s="849" t="s">
        <v>28</v>
      </c>
      <c r="B141" s="850"/>
      <c r="C141" s="850"/>
      <c r="D141" s="852" t="s">
        <v>20</v>
      </c>
      <c r="E141" s="852"/>
      <c r="F141" s="525" t="s">
        <v>20</v>
      </c>
      <c r="G141" s="554"/>
      <c r="H141" s="767" t="s">
        <v>451</v>
      </c>
      <c r="I141" s="627"/>
      <c r="J141" s="768"/>
    </row>
    <row r="142" spans="1:10" s="13" customFormat="1" ht="12" customHeight="1">
      <c r="A142" s="18"/>
      <c r="B142" s="11"/>
      <c r="C142" s="11"/>
      <c r="D142" s="525"/>
      <c r="E142" s="525"/>
      <c r="F142" s="525"/>
      <c r="G142" s="525"/>
      <c r="H142" s="767"/>
      <c r="I142" s="627"/>
      <c r="J142" s="768"/>
    </row>
    <row r="143" spans="1:10">
      <c r="A143" s="555" t="s">
        <v>1207</v>
      </c>
      <c r="B143" s="525"/>
      <c r="C143" s="525"/>
      <c r="D143" s="525"/>
      <c r="E143" s="525"/>
      <c r="F143" s="525"/>
      <c r="G143" s="554"/>
      <c r="H143" s="555"/>
      <c r="I143" s="525"/>
      <c r="J143" s="554"/>
    </row>
    <row r="144" spans="1:10">
      <c r="A144" s="555" t="s">
        <v>716</v>
      </c>
      <c r="B144" s="525"/>
      <c r="C144" s="525"/>
      <c r="D144" s="525"/>
      <c r="E144" s="525"/>
      <c r="F144" s="525"/>
      <c r="G144" s="554"/>
      <c r="H144" s="555"/>
      <c r="I144" s="525"/>
      <c r="J144" s="554"/>
    </row>
    <row r="145" spans="1:10">
      <c r="A145" s="555"/>
      <c r="B145" s="525"/>
      <c r="C145" s="525"/>
      <c r="D145" s="525"/>
      <c r="E145" s="525"/>
      <c r="F145" s="510" t="s">
        <v>1251</v>
      </c>
      <c r="G145" s="554"/>
      <c r="H145" s="555"/>
      <c r="I145" s="525"/>
      <c r="J145" s="554"/>
    </row>
    <row r="146" spans="1:10" ht="9" customHeight="1">
      <c r="A146" s="555"/>
      <c r="B146" s="525"/>
      <c r="C146" s="525"/>
      <c r="D146" s="525"/>
      <c r="E146" s="525"/>
      <c r="F146" s="525"/>
      <c r="G146" s="554"/>
      <c r="H146" s="555"/>
      <c r="I146" s="525"/>
      <c r="J146" s="554"/>
    </row>
    <row r="147" spans="1:10">
      <c r="A147" s="555" t="s">
        <v>717</v>
      </c>
      <c r="B147" s="525"/>
      <c r="C147" s="525"/>
      <c r="D147" s="525"/>
      <c r="E147" s="525"/>
      <c r="F147" s="525"/>
      <c r="G147" s="554"/>
      <c r="H147" s="555" t="s">
        <v>1130</v>
      </c>
      <c r="I147" s="525"/>
      <c r="J147" s="554"/>
    </row>
    <row r="148" spans="1:10" ht="12" customHeight="1">
      <c r="A148" s="555"/>
      <c r="B148" s="525"/>
      <c r="C148" s="525"/>
      <c r="D148" s="525"/>
      <c r="E148" s="525"/>
      <c r="F148" s="510" t="s">
        <v>1251</v>
      </c>
      <c r="G148" s="554"/>
      <c r="H148" s="555"/>
      <c r="I148" s="525"/>
      <c r="J148" s="554"/>
    </row>
    <row r="149" spans="1:10" ht="12" customHeight="1">
      <c r="A149" s="555"/>
      <c r="B149" s="525"/>
      <c r="C149" s="525"/>
      <c r="D149" s="525"/>
      <c r="E149" s="525"/>
      <c r="F149" s="525"/>
      <c r="G149" s="554"/>
      <c r="H149" s="555"/>
      <c r="I149" s="525"/>
      <c r="J149" s="554"/>
    </row>
    <row r="150" spans="1:10" s="13" customFormat="1" ht="12">
      <c r="A150" s="555" t="s">
        <v>718</v>
      </c>
      <c r="B150" s="525"/>
      <c r="C150" s="525"/>
      <c r="D150" s="525"/>
      <c r="E150" s="525"/>
      <c r="F150" s="525"/>
      <c r="G150" s="554"/>
      <c r="H150" s="555" t="s">
        <v>11</v>
      </c>
      <c r="I150" s="525"/>
      <c r="J150" s="554"/>
    </row>
    <row r="151" spans="1:10" s="13" customFormat="1" ht="12">
      <c r="A151" s="555"/>
      <c r="B151" s="525"/>
      <c r="C151" s="525"/>
      <c r="D151" s="525"/>
      <c r="E151" s="525"/>
      <c r="F151" s="510" t="s">
        <v>1253</v>
      </c>
      <c r="G151" s="554"/>
      <c r="H151" s="555"/>
      <c r="I151" s="525"/>
      <c r="J151" s="554"/>
    </row>
    <row r="152" spans="1:10" ht="12" customHeight="1">
      <c r="A152" s="555"/>
      <c r="B152" s="525"/>
      <c r="C152" s="525"/>
      <c r="D152" s="525"/>
      <c r="E152" s="525"/>
      <c r="F152" s="525"/>
      <c r="G152" s="525"/>
      <c r="H152" s="555"/>
      <c r="I152" s="525"/>
      <c r="J152" s="554"/>
    </row>
    <row r="153" spans="1:10" s="13" customFormat="1" ht="14">
      <c r="A153" s="10" t="s">
        <v>1064</v>
      </c>
      <c r="B153" s="525"/>
      <c r="C153" s="525"/>
      <c r="D153" s="525"/>
      <c r="E153" s="525"/>
      <c r="F153" s="525"/>
      <c r="G153" s="525"/>
      <c r="H153" s="497"/>
      <c r="I153" s="498"/>
      <c r="J153" s="499"/>
    </row>
    <row r="154" spans="1:10" s="13" customFormat="1" ht="12">
      <c r="A154" s="767" t="s">
        <v>719</v>
      </c>
      <c r="B154" s="627"/>
      <c r="C154" s="627"/>
      <c r="D154" s="627"/>
      <c r="E154" s="627"/>
      <c r="F154" s="627"/>
      <c r="G154" s="768"/>
      <c r="H154" s="767" t="s">
        <v>227</v>
      </c>
      <c r="I154" s="773"/>
      <c r="J154" s="774"/>
    </row>
    <row r="155" spans="1:10" s="13" customFormat="1" ht="12" customHeight="1">
      <c r="A155" s="767"/>
      <c r="B155" s="627"/>
      <c r="C155" s="627"/>
      <c r="D155" s="627"/>
      <c r="E155" s="627"/>
      <c r="F155" s="627"/>
      <c r="G155" s="768"/>
      <c r="H155" s="772"/>
      <c r="I155" s="773"/>
      <c r="J155" s="774"/>
    </row>
    <row r="156" spans="1:10" s="13" customFormat="1">
      <c r="A156" s="555"/>
      <c r="B156" s="525"/>
      <c r="C156" s="525"/>
      <c r="D156" s="525"/>
      <c r="E156" s="525"/>
      <c r="F156" s="510" t="s">
        <v>1251</v>
      </c>
      <c r="G156" s="525"/>
      <c r="H156" s="497"/>
      <c r="I156" s="498"/>
      <c r="J156" s="499"/>
    </row>
    <row r="157" spans="1:10" s="13" customFormat="1">
      <c r="A157" s="767" t="s">
        <v>539</v>
      </c>
      <c r="B157" s="627"/>
      <c r="C157" s="627"/>
      <c r="D157" s="627"/>
      <c r="E157" s="627"/>
      <c r="F157" s="627"/>
      <c r="G157" s="768"/>
      <c r="H157" s="497"/>
      <c r="I157" s="498"/>
      <c r="J157" s="499"/>
    </row>
    <row r="158" spans="1:10" s="13" customFormat="1">
      <c r="A158" s="493"/>
      <c r="B158" s="533" t="s">
        <v>527</v>
      </c>
      <c r="C158" s="467"/>
      <c r="D158" s="467"/>
      <c r="E158" s="467"/>
      <c r="F158" s="467"/>
      <c r="G158" s="467"/>
      <c r="H158" s="497"/>
      <c r="I158" s="498"/>
      <c r="J158" s="499"/>
    </row>
    <row r="159" spans="1:10" s="13" customFormat="1">
      <c r="A159" s="493"/>
      <c r="B159" s="533" t="s">
        <v>528</v>
      </c>
      <c r="C159" s="467"/>
      <c r="D159" s="467"/>
      <c r="E159" s="467"/>
      <c r="F159" s="467"/>
      <c r="G159" s="467"/>
      <c r="H159" s="497"/>
      <c r="I159" s="498"/>
      <c r="J159" s="499"/>
    </row>
    <row r="160" spans="1:10" s="13" customFormat="1">
      <c r="A160" s="493"/>
      <c r="B160" s="533" t="s">
        <v>529</v>
      </c>
      <c r="C160" s="467"/>
      <c r="D160" s="467"/>
      <c r="E160" s="467"/>
      <c r="F160" s="467"/>
      <c r="G160" s="467"/>
      <c r="H160" s="497"/>
      <c r="I160" s="498"/>
      <c r="J160" s="499"/>
    </row>
    <row r="161" spans="1:16" s="13" customFormat="1">
      <c r="A161" s="493"/>
      <c r="B161" s="533" t="s">
        <v>530</v>
      </c>
      <c r="C161" s="467"/>
      <c r="D161" s="467"/>
      <c r="E161" s="467"/>
      <c r="F161" s="467"/>
      <c r="G161" s="467"/>
      <c r="H161" s="497"/>
      <c r="I161" s="498"/>
      <c r="J161" s="499"/>
    </row>
    <row r="162" spans="1:16" s="13" customFormat="1">
      <c r="A162" s="493"/>
      <c r="B162" s="533" t="s">
        <v>531</v>
      </c>
      <c r="C162" s="467"/>
      <c r="D162" s="467"/>
      <c r="E162" s="467"/>
      <c r="F162" s="467"/>
      <c r="G162" s="467"/>
      <c r="H162" s="497"/>
      <c r="I162" s="498"/>
      <c r="J162" s="499"/>
    </row>
    <row r="163" spans="1:16" s="13" customFormat="1">
      <c r="A163" s="493"/>
      <c r="B163" s="533" t="s">
        <v>532</v>
      </c>
      <c r="C163" s="467"/>
      <c r="D163" s="467"/>
      <c r="E163" s="467"/>
      <c r="F163" s="467"/>
      <c r="G163" s="467"/>
      <c r="H163" s="497"/>
      <c r="I163" s="498"/>
      <c r="J163" s="499"/>
    </row>
    <row r="164" spans="1:16" s="13" customFormat="1">
      <c r="A164" s="493"/>
      <c r="B164" s="533" t="s">
        <v>533</v>
      </c>
      <c r="C164" s="467"/>
      <c r="D164" s="467"/>
      <c r="E164" s="467"/>
      <c r="F164" s="467"/>
      <c r="G164" s="467"/>
      <c r="H164" s="497"/>
      <c r="I164" s="498"/>
      <c r="J164" s="499"/>
    </row>
    <row r="165" spans="1:16" s="13" customFormat="1">
      <c r="A165" s="493"/>
      <c r="B165" s="533" t="s">
        <v>534</v>
      </c>
      <c r="C165" s="467"/>
      <c r="D165" s="467"/>
      <c r="E165" s="467"/>
      <c r="F165" s="467"/>
      <c r="G165" s="467"/>
      <c r="H165" s="497"/>
      <c r="I165" s="498"/>
      <c r="J165" s="499"/>
    </row>
    <row r="166" spans="1:16" s="13" customFormat="1">
      <c r="A166" s="493"/>
      <c r="B166" s="533" t="s">
        <v>535</v>
      </c>
      <c r="C166" s="467"/>
      <c r="D166" s="467"/>
      <c r="E166" s="467"/>
      <c r="F166" s="467"/>
      <c r="G166" s="467"/>
      <c r="H166" s="497"/>
      <c r="I166" s="498"/>
      <c r="J166" s="499"/>
    </row>
    <row r="167" spans="1:16" s="13" customFormat="1">
      <c r="A167" s="555"/>
      <c r="B167" s="533" t="s">
        <v>536</v>
      </c>
      <c r="C167" s="525"/>
      <c r="D167" s="525"/>
      <c r="E167" s="525"/>
      <c r="F167" s="525"/>
      <c r="G167" s="525"/>
      <c r="H167" s="497"/>
      <c r="I167" s="498"/>
      <c r="J167" s="499"/>
    </row>
    <row r="168" spans="1:16" s="13" customFormat="1">
      <c r="A168" s="555"/>
      <c r="B168" s="533" t="s">
        <v>537</v>
      </c>
      <c r="C168" s="525"/>
      <c r="D168" s="525"/>
      <c r="E168" s="525"/>
      <c r="F168" s="525"/>
      <c r="G168" s="525"/>
      <c r="H168" s="497"/>
      <c r="I168" s="498"/>
      <c r="J168" s="499"/>
    </row>
    <row r="169" spans="1:16" s="13" customFormat="1">
      <c r="A169" s="555"/>
      <c r="B169" s="525"/>
      <c r="C169" s="525"/>
      <c r="D169" s="525"/>
      <c r="E169" s="525"/>
      <c r="F169" s="525"/>
      <c r="G169" s="525"/>
      <c r="H169" s="497"/>
      <c r="I169" s="498"/>
      <c r="J169" s="499"/>
    </row>
    <row r="170" spans="1:16" s="13" customFormat="1" ht="12">
      <c r="A170" s="555" t="s">
        <v>540</v>
      </c>
      <c r="B170" s="11"/>
      <c r="C170" s="11"/>
      <c r="D170" s="525"/>
      <c r="E170" s="525"/>
      <c r="F170" s="525"/>
      <c r="G170" s="554"/>
      <c r="H170" s="555" t="s">
        <v>485</v>
      </c>
      <c r="I170" s="525"/>
      <c r="J170" s="554"/>
    </row>
    <row r="171" spans="1:16" s="13" customFormat="1" ht="12" customHeight="1">
      <c r="A171" s="555" t="s">
        <v>541</v>
      </c>
      <c r="B171" s="525"/>
      <c r="C171" s="525"/>
      <c r="D171" s="525"/>
      <c r="E171" s="525"/>
      <c r="F171" s="525"/>
      <c r="G171" s="554"/>
      <c r="H171" s="820" t="s">
        <v>1142</v>
      </c>
      <c r="I171" s="844"/>
      <c r="J171" s="845"/>
    </row>
    <row r="172" spans="1:16" s="13" customFormat="1" ht="12">
      <c r="A172" s="555" t="s">
        <v>720</v>
      </c>
      <c r="B172" s="525"/>
      <c r="C172" s="525"/>
      <c r="D172" s="525"/>
      <c r="E172" s="525"/>
      <c r="F172" s="525"/>
      <c r="G172" s="554"/>
      <c r="H172" s="820"/>
      <c r="I172" s="844"/>
      <c r="J172" s="845"/>
    </row>
    <row r="173" spans="1:16" s="13" customFormat="1" ht="12">
      <c r="A173" s="555"/>
      <c r="B173" s="525"/>
      <c r="C173" s="525"/>
      <c r="D173" s="525"/>
      <c r="E173" s="525"/>
      <c r="F173" s="510" t="s">
        <v>1251</v>
      </c>
      <c r="G173" s="554"/>
      <c r="H173" s="820"/>
      <c r="I173" s="844"/>
      <c r="J173" s="845"/>
    </row>
    <row r="174" spans="1:16" s="13" customFormat="1" ht="12">
      <c r="A174" s="555"/>
      <c r="B174" s="509" t="s">
        <v>206</v>
      </c>
      <c r="C174" s="509"/>
      <c r="D174" s="509"/>
      <c r="E174" s="525"/>
      <c r="F174" s="525"/>
      <c r="G174" s="525"/>
      <c r="H174" s="820"/>
      <c r="I174" s="844"/>
      <c r="J174" s="845"/>
    </row>
    <row r="175" spans="1:16" s="13" customFormat="1" ht="12" customHeight="1">
      <c r="A175" s="555"/>
      <c r="B175" s="525"/>
      <c r="C175" s="525"/>
      <c r="D175" s="525"/>
      <c r="E175" s="525"/>
      <c r="F175" s="525"/>
      <c r="G175" s="554"/>
      <c r="H175" s="555"/>
      <c r="I175" s="525"/>
      <c r="J175" s="554"/>
    </row>
    <row r="176" spans="1:16" s="13" customFormat="1" ht="15" customHeight="1">
      <c r="A176" s="555" t="s">
        <v>721</v>
      </c>
      <c r="B176" s="525"/>
      <c r="C176" s="525"/>
      <c r="D176" s="525"/>
      <c r="E176" s="525"/>
      <c r="F176" s="510" t="s">
        <v>1254</v>
      </c>
      <c r="G176" s="268"/>
      <c r="H176" s="820" t="s">
        <v>517</v>
      </c>
      <c r="I176" s="844"/>
      <c r="J176" s="845"/>
      <c r="K176" s="269"/>
      <c r="L176" s="269"/>
      <c r="M176" s="269"/>
      <c r="N176" s="269"/>
      <c r="O176" s="269"/>
      <c r="P176" s="269"/>
    </row>
    <row r="177" spans="1:10" s="13" customFormat="1" ht="15" customHeight="1">
      <c r="A177" s="270"/>
      <c r="B177" s="859" t="s">
        <v>1446</v>
      </c>
      <c r="C177" s="860"/>
      <c r="D177" s="859" t="s">
        <v>301</v>
      </c>
      <c r="E177" s="861"/>
      <c r="F177" s="861"/>
      <c r="G177" s="860"/>
      <c r="H177" s="820"/>
      <c r="I177" s="844"/>
      <c r="J177" s="845"/>
    </row>
    <row r="178" spans="1:10" s="13" customFormat="1" ht="15" customHeight="1">
      <c r="A178" s="270"/>
      <c r="B178" s="862"/>
      <c r="C178" s="863"/>
      <c r="D178" s="864"/>
      <c r="E178" s="865"/>
      <c r="F178" s="865"/>
      <c r="G178" s="866"/>
      <c r="H178" s="820"/>
      <c r="I178" s="844"/>
      <c r="J178" s="845"/>
    </row>
    <row r="179" spans="1:10" s="13" customFormat="1" ht="15" customHeight="1">
      <c r="A179" s="270"/>
      <c r="B179" s="862"/>
      <c r="C179" s="863"/>
      <c r="D179" s="864"/>
      <c r="E179" s="865"/>
      <c r="F179" s="865"/>
      <c r="G179" s="866"/>
      <c r="H179" s="820"/>
      <c r="I179" s="844"/>
      <c r="J179" s="845"/>
    </row>
    <row r="180" spans="1:10" s="13" customFormat="1" ht="15" customHeight="1">
      <c r="A180" s="270"/>
      <c r="B180" s="862"/>
      <c r="C180" s="863"/>
      <c r="D180" s="864"/>
      <c r="E180" s="865"/>
      <c r="F180" s="865"/>
      <c r="G180" s="866"/>
      <c r="H180" s="820"/>
      <c r="I180" s="844"/>
      <c r="J180" s="845"/>
    </row>
    <row r="181" spans="1:10" s="13" customFormat="1" ht="15" customHeight="1">
      <c r="A181" s="270"/>
      <c r="B181" s="859"/>
      <c r="C181" s="860"/>
      <c r="D181" s="864"/>
      <c r="E181" s="865"/>
      <c r="F181" s="865"/>
      <c r="G181" s="866"/>
      <c r="H181" s="820"/>
      <c r="I181" s="844"/>
      <c r="J181" s="845"/>
    </row>
    <row r="182" spans="1:10" s="13" customFormat="1" ht="15" customHeight="1">
      <c r="A182" s="270"/>
      <c r="B182" s="271"/>
      <c r="C182" s="272"/>
      <c r="D182" s="272"/>
      <c r="E182" s="271"/>
      <c r="F182" s="271"/>
      <c r="G182" s="268"/>
      <c r="H182" s="767" t="s">
        <v>262</v>
      </c>
      <c r="I182" s="627"/>
      <c r="J182" s="768"/>
    </row>
    <row r="183" spans="1:10" s="13" customFormat="1" ht="14.15" customHeight="1">
      <c r="A183" s="555" t="s">
        <v>722</v>
      </c>
      <c r="B183" s="525"/>
      <c r="C183" s="525"/>
      <c r="D183" s="525"/>
      <c r="E183" s="525"/>
      <c r="F183" s="510" t="s">
        <v>1251</v>
      </c>
      <c r="G183" s="268"/>
      <c r="H183" s="767"/>
      <c r="I183" s="627"/>
      <c r="J183" s="768"/>
    </row>
    <row r="184" spans="1:10" s="13" customFormat="1" ht="14.15" customHeight="1">
      <c r="A184" s="259"/>
      <c r="B184" s="509" t="s">
        <v>302</v>
      </c>
      <c r="C184" s="516"/>
      <c r="D184" s="386" t="s">
        <v>303</v>
      </c>
      <c r="E184" s="515"/>
      <c r="F184" s="515"/>
      <c r="G184" s="509"/>
      <c r="H184" s="767"/>
      <c r="I184" s="627"/>
      <c r="J184" s="768"/>
    </row>
    <row r="185" spans="1:10" s="13" customFormat="1" ht="14.15" customHeight="1">
      <c r="A185" s="259"/>
      <c r="B185" s="515"/>
      <c r="C185" s="516"/>
      <c r="D185" s="509" t="s">
        <v>304</v>
      </c>
      <c r="E185" s="515"/>
      <c r="F185" s="515"/>
      <c r="G185" s="509"/>
      <c r="H185" s="555"/>
      <c r="I185" s="525"/>
      <c r="J185" s="554"/>
    </row>
    <row r="186" spans="1:10" s="13" customFormat="1" ht="14.15" customHeight="1">
      <c r="A186" s="259"/>
      <c r="B186" s="516"/>
      <c r="C186" s="516"/>
      <c r="D186" s="509" t="s">
        <v>1300</v>
      </c>
      <c r="E186" s="883" t="s">
        <v>1299</v>
      </c>
      <c r="F186" s="883"/>
      <c r="G186" s="509" t="s">
        <v>1286</v>
      </c>
      <c r="H186" s="555"/>
      <c r="I186" s="525"/>
      <c r="J186" s="554"/>
    </row>
    <row r="187" spans="1:10" s="13" customFormat="1" ht="14.15" customHeight="1">
      <c r="A187" s="259"/>
      <c r="B187" s="516"/>
      <c r="C187" s="516"/>
      <c r="D187" s="509"/>
      <c r="E187" s="515"/>
      <c r="F187" s="515"/>
      <c r="G187" s="509"/>
      <c r="H187" s="555"/>
      <c r="I187" s="525"/>
      <c r="J187" s="554"/>
    </row>
    <row r="188" spans="1:10" s="13" customFormat="1" ht="14.15" customHeight="1">
      <c r="A188" s="553" t="s">
        <v>1229</v>
      </c>
      <c r="B188" s="509"/>
      <c r="C188" s="509"/>
      <c r="D188" s="509"/>
      <c r="E188" s="509"/>
      <c r="F188" s="509"/>
      <c r="G188" s="509"/>
      <c r="H188" s="555"/>
      <c r="I188" s="525"/>
      <c r="J188" s="554"/>
    </row>
    <row r="189" spans="1:10" s="13" customFormat="1" ht="14.15" customHeight="1">
      <c r="A189" s="553" t="s">
        <v>1230</v>
      </c>
      <c r="B189" s="509"/>
      <c r="C189" s="509"/>
      <c r="D189" s="509"/>
      <c r="E189" s="509"/>
      <c r="F189" s="368"/>
      <c r="G189" s="509"/>
      <c r="H189" s="555"/>
      <c r="I189" s="525"/>
      <c r="J189" s="554"/>
    </row>
    <row r="190" spans="1:10" s="13" customFormat="1" ht="14.15" customHeight="1">
      <c r="A190" s="553"/>
      <c r="B190" s="509"/>
      <c r="C190" s="509"/>
      <c r="D190" s="509"/>
      <c r="E190" s="509"/>
      <c r="F190" s="510" t="s">
        <v>1254</v>
      </c>
      <c r="G190" s="509"/>
      <c r="H190" s="555"/>
      <c r="I190" s="525"/>
      <c r="J190" s="554"/>
    </row>
    <row r="191" spans="1:10" s="13" customFormat="1" ht="14.15" customHeight="1">
      <c r="A191" s="553"/>
      <c r="C191" s="509"/>
      <c r="D191" s="509"/>
      <c r="E191" s="509"/>
      <c r="F191" s="509"/>
      <c r="G191" s="509"/>
      <c r="H191" s="555"/>
      <c r="I191" s="525"/>
      <c r="J191" s="554"/>
    </row>
    <row r="192" spans="1:10" s="13" customFormat="1" ht="14.15" customHeight="1">
      <c r="A192" s="553"/>
      <c r="B192" s="525" t="s">
        <v>1231</v>
      </c>
      <c r="C192" s="509"/>
      <c r="D192" s="509"/>
      <c r="E192" s="509"/>
      <c r="G192" s="509"/>
      <c r="H192" s="555"/>
      <c r="I192" s="525"/>
      <c r="J192" s="554"/>
    </row>
    <row r="193" spans="1:10" s="13" customFormat="1" ht="14.15" customHeight="1">
      <c r="A193" s="553"/>
      <c r="B193" s="525" t="s">
        <v>1232</v>
      </c>
      <c r="C193" s="509"/>
      <c r="D193" s="509"/>
      <c r="E193" s="509"/>
      <c r="F193" s="509"/>
      <c r="G193" s="509"/>
      <c r="H193" s="555"/>
      <c r="I193" s="525"/>
      <c r="J193" s="554"/>
    </row>
    <row r="194" spans="1:10" s="13" customFormat="1" ht="14.15" customHeight="1">
      <c r="A194" s="553"/>
      <c r="B194" s="525"/>
      <c r="C194" s="509"/>
      <c r="D194" s="509"/>
      <c r="E194" s="509"/>
      <c r="F194" s="510" t="s">
        <v>1251</v>
      </c>
      <c r="G194" s="509"/>
      <c r="H194" s="555"/>
      <c r="I194" s="525"/>
      <c r="J194" s="554"/>
    </row>
    <row r="195" spans="1:10" s="13" customFormat="1" ht="14.15" customHeight="1">
      <c r="A195" s="553"/>
      <c r="B195" s="881" t="s">
        <v>1233</v>
      </c>
      <c r="C195" s="881"/>
      <c r="D195" s="881"/>
      <c r="E195" s="881"/>
      <c r="F195" s="881"/>
      <c r="G195" s="882"/>
      <c r="H195" s="555"/>
      <c r="I195" s="525"/>
      <c r="J195" s="554"/>
    </row>
    <row r="196" spans="1:10" s="13" customFormat="1">
      <c r="A196" s="555"/>
      <c r="B196" s="525"/>
      <c r="C196" s="525"/>
      <c r="D196" s="525"/>
      <c r="E196" s="525"/>
      <c r="F196" s="525"/>
      <c r="G196" s="525"/>
      <c r="H196" s="497"/>
      <c r="I196" s="498"/>
      <c r="J196" s="499"/>
    </row>
    <row r="197" spans="1:10" s="13" customFormat="1">
      <c r="A197" s="555" t="s">
        <v>1234</v>
      </c>
      <c r="B197" s="273"/>
      <c r="C197" s="11"/>
      <c r="D197" s="525"/>
      <c r="E197" s="525"/>
      <c r="F197" s="525"/>
      <c r="G197" s="525"/>
      <c r="H197" s="555"/>
      <c r="I197" s="525"/>
      <c r="J197" s="554"/>
    </row>
    <row r="198" spans="1:10" s="13" customFormat="1" ht="13.5" customHeight="1">
      <c r="A198" s="359"/>
      <c r="B198" s="360"/>
      <c r="C198" s="68"/>
      <c r="D198" s="66"/>
      <c r="E198" s="459"/>
      <c r="F198" s="68"/>
      <c r="G198" s="68"/>
      <c r="H198" s="275"/>
      <c r="I198" s="68"/>
      <c r="J198" s="274"/>
    </row>
    <row r="199" spans="1:10" s="13" customFormat="1" ht="12">
      <c r="A199" s="555" t="s">
        <v>723</v>
      </c>
      <c r="B199" s="525"/>
      <c r="C199" s="525"/>
      <c r="D199" s="525"/>
      <c r="E199" s="525"/>
      <c r="F199" s="525"/>
      <c r="G199" s="525"/>
      <c r="H199" s="767" t="s">
        <v>223</v>
      </c>
      <c r="I199" s="627"/>
      <c r="J199" s="768"/>
    </row>
    <row r="200" spans="1:10" s="13" customFormat="1" ht="12">
      <c r="A200" s="555"/>
      <c r="B200" s="525"/>
      <c r="C200" s="525"/>
      <c r="D200" s="525"/>
      <c r="E200" s="525"/>
      <c r="F200" s="510" t="s">
        <v>257</v>
      </c>
      <c r="G200" s="525"/>
      <c r="H200" s="767"/>
      <c r="I200" s="627"/>
      <c r="J200" s="768"/>
    </row>
    <row r="201" spans="1:10" s="13" customFormat="1" ht="12">
      <c r="A201" s="555"/>
      <c r="B201" s="525" t="s">
        <v>219</v>
      </c>
      <c r="C201" s="525"/>
      <c r="D201" s="525"/>
      <c r="E201" s="523" t="s">
        <v>30</v>
      </c>
      <c r="F201" s="525"/>
      <c r="G201" s="525"/>
      <c r="H201" s="767"/>
      <c r="I201" s="627"/>
      <c r="J201" s="768"/>
    </row>
    <row r="202" spans="1:10" s="13" customFormat="1" ht="12" customHeight="1">
      <c r="A202" s="555"/>
      <c r="B202" s="525"/>
      <c r="C202" s="525"/>
      <c r="D202" s="525"/>
      <c r="E202" s="525"/>
      <c r="F202" s="525"/>
      <c r="G202" s="525"/>
      <c r="H202" s="767" t="s">
        <v>218</v>
      </c>
      <c r="I202" s="627"/>
      <c r="J202" s="768"/>
    </row>
    <row r="203" spans="1:10" s="13" customFormat="1" ht="14.25" customHeight="1">
      <c r="A203" s="555"/>
      <c r="B203" s="525" t="s">
        <v>724</v>
      </c>
      <c r="C203" s="525"/>
      <c r="D203" s="525"/>
      <c r="E203" s="525"/>
      <c r="F203" s="525"/>
      <c r="G203" s="525"/>
      <c r="H203" s="767"/>
      <c r="I203" s="627"/>
      <c r="J203" s="768"/>
    </row>
    <row r="204" spans="1:10" s="13" customFormat="1" ht="12" customHeight="1">
      <c r="A204" s="555"/>
      <c r="B204" s="525"/>
      <c r="C204" s="525"/>
      <c r="D204" s="525"/>
      <c r="E204" s="525"/>
      <c r="F204" s="510" t="s">
        <v>1255</v>
      </c>
      <c r="G204" s="525"/>
      <c r="H204" s="535"/>
      <c r="I204" s="517"/>
      <c r="J204" s="537"/>
    </row>
    <row r="205" spans="1:10" s="13" customFormat="1" ht="12">
      <c r="A205" s="555"/>
      <c r="B205" s="525"/>
      <c r="C205" s="525"/>
      <c r="D205" s="525"/>
      <c r="E205" s="525"/>
      <c r="F205" s="525"/>
      <c r="G205" s="554"/>
      <c r="H205" s="535"/>
      <c r="I205" s="517"/>
      <c r="J205" s="537"/>
    </row>
    <row r="206" spans="1:10" s="13" customFormat="1" ht="12">
      <c r="A206" s="805" t="s">
        <v>1447</v>
      </c>
      <c r="B206" s="806"/>
      <c r="C206" s="806"/>
      <c r="D206" s="806"/>
      <c r="E206" s="806"/>
      <c r="F206" s="806"/>
      <c r="G206" s="877"/>
      <c r="H206" s="867" t="s">
        <v>1226</v>
      </c>
      <c r="I206" s="868"/>
      <c r="J206" s="869"/>
    </row>
    <row r="207" spans="1:10" s="13" customFormat="1" ht="12" customHeight="1">
      <c r="A207" s="805"/>
      <c r="B207" s="806"/>
      <c r="C207" s="806"/>
      <c r="D207" s="806"/>
      <c r="E207" s="806"/>
      <c r="F207" s="806"/>
      <c r="G207" s="877"/>
      <c r="H207" s="870"/>
      <c r="I207" s="868"/>
      <c r="J207" s="869"/>
    </row>
    <row r="208" spans="1:10" s="13" customFormat="1" ht="12" customHeight="1">
      <c r="A208" s="805"/>
      <c r="B208" s="806"/>
      <c r="C208" s="806"/>
      <c r="D208" s="806"/>
      <c r="E208" s="806"/>
      <c r="F208" s="806"/>
      <c r="G208" s="877"/>
      <c r="H208" s="870"/>
      <c r="I208" s="868"/>
      <c r="J208" s="869"/>
    </row>
    <row r="209" spans="1:38" s="13" customFormat="1" ht="12" customHeight="1">
      <c r="A209" s="506"/>
      <c r="B209" s="507"/>
      <c r="C209" s="507"/>
      <c r="D209" s="507"/>
      <c r="E209" s="507"/>
      <c r="F209" s="510" t="s">
        <v>1251</v>
      </c>
      <c r="G209" s="525"/>
      <c r="H209" s="870"/>
      <c r="I209" s="868"/>
      <c r="J209" s="869"/>
    </row>
    <row r="210" spans="1:38" s="13" customFormat="1" ht="12" customHeight="1">
      <c r="A210" s="555"/>
      <c r="B210" s="525"/>
      <c r="C210" s="525"/>
      <c r="D210" s="525"/>
      <c r="E210" s="525"/>
      <c r="F210" s="525"/>
      <c r="G210" s="554"/>
      <c r="H210" s="870"/>
      <c r="I210" s="868"/>
      <c r="J210" s="869"/>
    </row>
    <row r="211" spans="1:38" s="13" customFormat="1" ht="12" customHeight="1">
      <c r="A211" s="555"/>
      <c r="B211" s="525"/>
      <c r="C211" s="525"/>
      <c r="D211" s="525"/>
      <c r="E211" s="525"/>
      <c r="F211" s="525"/>
      <c r="G211" s="554"/>
      <c r="H211" s="870"/>
      <c r="I211" s="868"/>
      <c r="J211" s="869"/>
    </row>
    <row r="212" spans="1:38" s="13" customFormat="1" ht="28.15" customHeight="1">
      <c r="A212" s="555"/>
      <c r="B212" s="525"/>
      <c r="C212" s="525"/>
      <c r="D212" s="525"/>
      <c r="E212" s="525"/>
      <c r="F212" s="525"/>
      <c r="G212" s="554"/>
      <c r="H212" s="870"/>
      <c r="I212" s="868"/>
      <c r="J212" s="869"/>
    </row>
    <row r="213" spans="1:38" s="13" customFormat="1" ht="12">
      <c r="A213" s="555"/>
      <c r="B213" s="525"/>
      <c r="C213" s="525"/>
      <c r="D213" s="525"/>
      <c r="E213" s="525"/>
      <c r="F213" s="525"/>
      <c r="G213" s="554"/>
      <c r="H213" s="525"/>
      <c r="I213" s="276"/>
      <c r="J213" s="277"/>
    </row>
    <row r="214" spans="1:38" s="13" customFormat="1" ht="8.25" customHeight="1">
      <c r="A214" s="555"/>
      <c r="B214" s="525"/>
      <c r="C214" s="525"/>
      <c r="D214" s="525"/>
      <c r="E214" s="525"/>
      <c r="F214" s="525"/>
      <c r="G214" s="554"/>
      <c r="H214" s="525"/>
      <c r="I214" s="276"/>
      <c r="J214" s="277"/>
    </row>
    <row r="215" spans="1:38" s="13" customFormat="1" ht="24" customHeight="1">
      <c r="A215" s="278" t="s">
        <v>1208</v>
      </c>
      <c r="B215" s="65"/>
      <c r="C215" s="273"/>
      <c r="D215" s="273"/>
      <c r="E215" s="273"/>
      <c r="F215" s="525"/>
      <c r="G215" s="279"/>
      <c r="H215" s="878" t="s">
        <v>1449</v>
      </c>
      <c r="I215" s="879"/>
      <c r="J215" s="880"/>
      <c r="M215" s="280"/>
      <c r="N215" s="538"/>
      <c r="O215" s="280"/>
      <c r="P215" s="538"/>
      <c r="Q215" s="538"/>
      <c r="R215" s="538"/>
      <c r="S215" s="538"/>
      <c r="T215" s="280"/>
      <c r="U215" s="280"/>
      <c r="V215" s="280"/>
      <c r="W215" s="280"/>
      <c r="X215" s="280"/>
      <c r="Y215" s="280"/>
      <c r="Z215" s="280"/>
      <c r="AA215" s="280"/>
      <c r="AB215" s="280"/>
      <c r="AC215" s="280"/>
      <c r="AD215" s="280"/>
      <c r="AE215" s="280"/>
      <c r="AF215" s="281"/>
      <c r="AG215" s="281"/>
      <c r="AH215" s="281"/>
      <c r="AI215" s="281"/>
      <c r="AJ215" s="281"/>
      <c r="AK215" s="281"/>
      <c r="AL215" s="281"/>
    </row>
    <row r="216" spans="1:38" s="13" customFormat="1" ht="22.5" customHeight="1">
      <c r="A216" s="555" t="s">
        <v>542</v>
      </c>
      <c r="B216" s="273"/>
      <c r="C216" s="273"/>
      <c r="D216" s="273"/>
      <c r="E216" s="273"/>
      <c r="F216" s="525"/>
      <c r="G216" s="279"/>
      <c r="H216" s="878"/>
      <c r="I216" s="879"/>
      <c r="J216" s="880"/>
      <c r="M216" s="280"/>
      <c r="N216" s="538"/>
      <c r="O216" s="280"/>
      <c r="P216" s="538"/>
      <c r="Q216" s="538"/>
      <c r="R216" s="538"/>
      <c r="S216" s="538"/>
      <c r="T216" s="280"/>
      <c r="U216" s="280"/>
      <c r="V216" s="280"/>
      <c r="W216" s="280"/>
      <c r="X216" s="280"/>
      <c r="Y216" s="280"/>
      <c r="Z216" s="280"/>
      <c r="AA216" s="280"/>
      <c r="AB216" s="280"/>
      <c r="AC216" s="280"/>
      <c r="AD216" s="280"/>
      <c r="AE216" s="280"/>
      <c r="AF216" s="281"/>
      <c r="AG216" s="281"/>
      <c r="AH216" s="281"/>
      <c r="AI216" s="281"/>
      <c r="AJ216" s="281"/>
      <c r="AK216" s="281"/>
      <c r="AL216" s="281"/>
    </row>
    <row r="217" spans="1:38" s="13" customFormat="1" ht="31.5" customHeight="1">
      <c r="A217" s="767" t="s">
        <v>1258</v>
      </c>
      <c r="B217" s="627"/>
      <c r="C217" s="627"/>
      <c r="D217" s="627"/>
      <c r="E217" s="627"/>
      <c r="F217" s="627"/>
      <c r="G217" s="768"/>
      <c r="H217" s="767" t="s">
        <v>845</v>
      </c>
      <c r="I217" s="627"/>
      <c r="J217" s="768"/>
      <c r="M217" s="280"/>
      <c r="N217" s="538"/>
      <c r="O217" s="280"/>
      <c r="P217" s="538"/>
      <c r="Q217" s="538"/>
      <c r="R217" s="538"/>
      <c r="S217" s="538"/>
      <c r="T217" s="280"/>
      <c r="U217" s="280"/>
      <c r="V217" s="280"/>
      <c r="W217" s="280"/>
      <c r="X217" s="280"/>
      <c r="Y217" s="280"/>
      <c r="Z217" s="280"/>
      <c r="AA217" s="280"/>
      <c r="AB217" s="280"/>
      <c r="AC217" s="280"/>
      <c r="AD217" s="280"/>
      <c r="AE217" s="280"/>
      <c r="AF217" s="281"/>
      <c r="AG217" s="281"/>
      <c r="AH217" s="281"/>
      <c r="AI217" s="281"/>
      <c r="AJ217" s="281"/>
      <c r="AK217" s="281"/>
      <c r="AL217" s="281"/>
    </row>
    <row r="218" spans="1:38" s="13" customFormat="1" ht="29.25" customHeight="1">
      <c r="A218" s="493"/>
      <c r="B218" s="467"/>
      <c r="C218" s="467"/>
      <c r="D218" s="467"/>
      <c r="E218" s="467"/>
      <c r="F218" s="510" t="s">
        <v>1259</v>
      </c>
      <c r="G218" s="489"/>
      <c r="H218" s="788" t="s">
        <v>509</v>
      </c>
      <c r="I218" s="789"/>
      <c r="J218" s="790"/>
      <c r="M218" s="280"/>
      <c r="N218" s="538"/>
      <c r="O218" s="280"/>
      <c r="P218" s="538"/>
      <c r="Q218" s="538"/>
      <c r="R218" s="538"/>
      <c r="S218" s="538"/>
      <c r="T218" s="280"/>
      <c r="U218" s="280"/>
      <c r="V218" s="280"/>
      <c r="W218" s="280"/>
      <c r="X218" s="280"/>
      <c r="Y218" s="280"/>
      <c r="Z218" s="280"/>
      <c r="AA218" s="280"/>
      <c r="AB218" s="280"/>
      <c r="AC218" s="280"/>
      <c r="AD218" s="280"/>
      <c r="AE218" s="280"/>
      <c r="AF218" s="281"/>
      <c r="AG218" s="281"/>
      <c r="AH218" s="281"/>
      <c r="AI218" s="281"/>
      <c r="AJ218" s="281"/>
      <c r="AK218" s="281"/>
      <c r="AL218" s="281"/>
    </row>
    <row r="219" spans="1:38" s="13" customFormat="1" ht="18.75" customHeight="1">
      <c r="A219" s="493"/>
      <c r="B219" s="467"/>
      <c r="C219" s="467"/>
      <c r="D219" s="467"/>
      <c r="E219" s="467"/>
      <c r="F219" s="467"/>
      <c r="G219" s="467"/>
      <c r="H219" s="788"/>
      <c r="I219" s="789"/>
      <c r="J219" s="790"/>
      <c r="M219" s="280"/>
      <c r="N219" s="538"/>
      <c r="O219" s="280"/>
      <c r="P219" s="538"/>
      <c r="Q219" s="538"/>
      <c r="R219" s="538"/>
      <c r="S219" s="538"/>
      <c r="T219" s="280"/>
      <c r="U219" s="280"/>
      <c r="V219" s="280"/>
      <c r="W219" s="280"/>
      <c r="X219" s="280"/>
      <c r="Y219" s="280"/>
      <c r="Z219" s="280"/>
      <c r="AA219" s="280"/>
      <c r="AB219" s="280"/>
      <c r="AC219" s="280"/>
      <c r="AD219" s="280"/>
      <c r="AE219" s="280"/>
      <c r="AF219" s="281"/>
      <c r="AG219" s="281"/>
      <c r="AH219" s="281"/>
      <c r="AI219" s="281"/>
      <c r="AJ219" s="281"/>
      <c r="AK219" s="281"/>
      <c r="AL219" s="281"/>
    </row>
    <row r="220" spans="1:38" s="13" customFormat="1" ht="12.75" customHeight="1">
      <c r="A220" s="493"/>
      <c r="B220" s="492"/>
      <c r="C220" s="492"/>
      <c r="D220" s="492"/>
      <c r="E220" s="492"/>
      <c r="F220" s="39"/>
      <c r="G220" s="492"/>
      <c r="H220" s="282"/>
      <c r="I220" s="283"/>
      <c r="J220" s="522"/>
      <c r="M220" s="280"/>
      <c r="N220" s="538"/>
      <c r="O220" s="280"/>
      <c r="P220" s="538"/>
      <c r="Q220" s="538"/>
      <c r="R220" s="538"/>
      <c r="S220" s="538"/>
      <c r="T220" s="280"/>
      <c r="U220" s="280"/>
      <c r="V220" s="280"/>
      <c r="W220" s="280"/>
      <c r="X220" s="280"/>
      <c r="Y220" s="280"/>
      <c r="Z220" s="280"/>
      <c r="AA220" s="280"/>
      <c r="AB220" s="280"/>
      <c r="AC220" s="280"/>
      <c r="AD220" s="280"/>
      <c r="AE220" s="280"/>
      <c r="AF220" s="281"/>
      <c r="AG220" s="281"/>
      <c r="AH220" s="281"/>
      <c r="AI220" s="281"/>
      <c r="AJ220" s="281"/>
      <c r="AK220" s="281"/>
      <c r="AL220" s="281"/>
    </row>
    <row r="221" spans="1:38" s="13" customFormat="1" ht="12.65" customHeight="1">
      <c r="A221" s="53"/>
      <c r="B221" s="871" t="s">
        <v>498</v>
      </c>
      <c r="C221" s="872"/>
      <c r="D221" s="872"/>
      <c r="E221" s="872"/>
      <c r="F221" s="872"/>
      <c r="G221" s="872"/>
      <c r="H221" s="872"/>
      <c r="I221" s="872"/>
      <c r="J221" s="284"/>
      <c r="M221" s="280"/>
      <c r="N221" s="538"/>
      <c r="O221" s="280"/>
      <c r="P221" s="538"/>
      <c r="Q221" s="538"/>
      <c r="R221" s="538"/>
      <c r="S221" s="538"/>
      <c r="T221" s="280"/>
      <c r="U221" s="280"/>
      <c r="V221" s="280"/>
      <c r="W221" s="280"/>
      <c r="X221" s="280"/>
      <c r="Y221" s="280"/>
      <c r="Z221" s="280"/>
      <c r="AA221" s="280"/>
      <c r="AB221" s="280"/>
      <c r="AC221" s="280"/>
      <c r="AD221" s="280"/>
      <c r="AE221" s="280"/>
      <c r="AF221" s="281"/>
      <c r="AG221" s="281"/>
      <c r="AH221" s="281"/>
      <c r="AI221" s="281"/>
      <c r="AJ221" s="281"/>
      <c r="AK221" s="281"/>
      <c r="AL221" s="281"/>
    </row>
    <row r="222" spans="1:38" s="13" customFormat="1" ht="12.65" customHeight="1">
      <c r="A222" s="284"/>
      <c r="B222" s="873"/>
      <c r="C222" s="874"/>
      <c r="D222" s="874"/>
      <c r="E222" s="874"/>
      <c r="F222" s="874"/>
      <c r="G222" s="874"/>
      <c r="H222" s="874"/>
      <c r="I222" s="874"/>
      <c r="J222" s="284"/>
      <c r="M222" s="280"/>
      <c r="N222" s="538"/>
      <c r="O222" s="280"/>
      <c r="P222" s="538"/>
      <c r="Q222" s="538"/>
      <c r="R222" s="538"/>
      <c r="S222" s="538"/>
      <c r="T222" s="280"/>
      <c r="U222" s="280"/>
      <c r="V222" s="280"/>
      <c r="W222" s="280"/>
      <c r="X222" s="280"/>
      <c r="Y222" s="280"/>
      <c r="Z222" s="280"/>
      <c r="AA222" s="280"/>
      <c r="AB222" s="280"/>
      <c r="AC222" s="280"/>
      <c r="AD222" s="280"/>
      <c r="AE222" s="280"/>
      <c r="AF222" s="281"/>
      <c r="AG222" s="281"/>
      <c r="AH222" s="281"/>
      <c r="AI222" s="281"/>
      <c r="AJ222" s="281"/>
      <c r="AK222" s="281"/>
      <c r="AL222" s="281"/>
    </row>
    <row r="223" spans="1:38" s="13" customFormat="1" ht="12.65" customHeight="1">
      <c r="A223" s="284"/>
      <c r="B223" s="873"/>
      <c r="C223" s="874"/>
      <c r="D223" s="874"/>
      <c r="E223" s="874"/>
      <c r="F223" s="874"/>
      <c r="G223" s="874"/>
      <c r="H223" s="874"/>
      <c r="I223" s="874"/>
      <c r="J223" s="284"/>
      <c r="M223" s="280"/>
      <c r="N223" s="538"/>
      <c r="O223" s="280"/>
      <c r="P223" s="538"/>
      <c r="Q223" s="538"/>
      <c r="R223" s="538"/>
      <c r="S223" s="538"/>
      <c r="T223" s="280"/>
      <c r="U223" s="280"/>
      <c r="V223" s="280"/>
      <c r="W223" s="280"/>
      <c r="X223" s="280"/>
      <c r="Y223" s="280"/>
      <c r="Z223" s="280"/>
      <c r="AA223" s="280"/>
      <c r="AB223" s="280"/>
      <c r="AC223" s="280"/>
      <c r="AD223" s="280"/>
      <c r="AE223" s="280"/>
      <c r="AF223" s="281"/>
      <c r="AG223" s="281"/>
      <c r="AH223" s="281"/>
      <c r="AI223" s="281"/>
      <c r="AJ223" s="281"/>
      <c r="AK223" s="281"/>
      <c r="AL223" s="281"/>
    </row>
    <row r="224" spans="1:38" s="13" customFormat="1" ht="12.65" customHeight="1">
      <c r="A224" s="284"/>
      <c r="B224" s="873"/>
      <c r="C224" s="874"/>
      <c r="D224" s="874"/>
      <c r="E224" s="874"/>
      <c r="F224" s="874"/>
      <c r="G224" s="874"/>
      <c r="H224" s="874"/>
      <c r="I224" s="874"/>
      <c r="J224" s="284"/>
      <c r="M224" s="280"/>
      <c r="N224" s="538"/>
      <c r="O224" s="280"/>
      <c r="P224" s="538"/>
      <c r="Q224" s="538"/>
      <c r="R224" s="538"/>
      <c r="S224" s="538"/>
      <c r="T224" s="280"/>
      <c r="U224" s="280"/>
      <c r="V224" s="280"/>
      <c r="W224" s="280"/>
      <c r="X224" s="280"/>
      <c r="Y224" s="280"/>
      <c r="Z224" s="280"/>
      <c r="AA224" s="280"/>
      <c r="AB224" s="280"/>
      <c r="AC224" s="280"/>
      <c r="AD224" s="280"/>
      <c r="AE224" s="280"/>
      <c r="AF224" s="281"/>
      <c r="AG224" s="281"/>
      <c r="AH224" s="281"/>
      <c r="AI224" s="281"/>
      <c r="AJ224" s="281"/>
      <c r="AK224" s="281"/>
      <c r="AL224" s="281"/>
    </row>
    <row r="225" spans="1:38" s="13" customFormat="1" ht="12.65" customHeight="1">
      <c r="A225" s="284"/>
      <c r="B225" s="873"/>
      <c r="C225" s="874"/>
      <c r="D225" s="874"/>
      <c r="E225" s="874"/>
      <c r="F225" s="874"/>
      <c r="G225" s="874"/>
      <c r="H225" s="874"/>
      <c r="I225" s="874"/>
      <c r="J225" s="284"/>
      <c r="M225" s="280"/>
      <c r="N225" s="538"/>
      <c r="O225" s="280"/>
      <c r="P225" s="538"/>
      <c r="Q225" s="538"/>
      <c r="R225" s="538"/>
      <c r="S225" s="538"/>
      <c r="T225" s="280"/>
      <c r="U225" s="280"/>
      <c r="V225" s="280"/>
      <c r="W225" s="280"/>
      <c r="X225" s="280"/>
      <c r="Y225" s="280"/>
      <c r="Z225" s="280"/>
      <c r="AA225" s="280"/>
      <c r="AB225" s="280"/>
      <c r="AC225" s="280"/>
      <c r="AD225" s="280"/>
      <c r="AE225" s="280"/>
      <c r="AF225" s="281"/>
      <c r="AG225" s="281"/>
      <c r="AH225" s="281"/>
      <c r="AI225" s="281"/>
      <c r="AJ225" s="281"/>
      <c r="AK225" s="281"/>
      <c r="AL225" s="281"/>
    </row>
    <row r="226" spans="1:38" s="13" customFormat="1" ht="12.65" customHeight="1">
      <c r="A226" s="284"/>
      <c r="B226" s="873"/>
      <c r="C226" s="874"/>
      <c r="D226" s="874"/>
      <c r="E226" s="874"/>
      <c r="F226" s="874"/>
      <c r="G226" s="874"/>
      <c r="H226" s="874"/>
      <c r="I226" s="874"/>
      <c r="J226" s="284"/>
      <c r="M226" s="280"/>
      <c r="N226" s="538"/>
      <c r="O226" s="280"/>
      <c r="P226" s="538"/>
      <c r="Q226" s="538"/>
      <c r="R226" s="538"/>
      <c r="S226" s="538"/>
      <c r="T226" s="280"/>
      <c r="U226" s="280"/>
      <c r="V226" s="280"/>
      <c r="W226" s="280"/>
      <c r="X226" s="280"/>
      <c r="Y226" s="280"/>
      <c r="Z226" s="280"/>
      <c r="AA226" s="280"/>
      <c r="AB226" s="280"/>
      <c r="AC226" s="280"/>
      <c r="AD226" s="280"/>
      <c r="AE226" s="280"/>
      <c r="AF226" s="281"/>
      <c r="AG226" s="281"/>
      <c r="AH226" s="281"/>
      <c r="AI226" s="281"/>
      <c r="AJ226" s="281"/>
      <c r="AK226" s="281"/>
      <c r="AL226" s="281"/>
    </row>
    <row r="227" spans="1:38" s="13" customFormat="1" ht="12.65" customHeight="1">
      <c r="A227" s="284"/>
      <c r="B227" s="873"/>
      <c r="C227" s="874"/>
      <c r="D227" s="874"/>
      <c r="E227" s="874"/>
      <c r="F227" s="874"/>
      <c r="G227" s="874"/>
      <c r="H227" s="874"/>
      <c r="I227" s="874"/>
      <c r="J227" s="284"/>
      <c r="M227" s="280"/>
      <c r="N227" s="538"/>
      <c r="O227" s="280"/>
      <c r="P227" s="538"/>
      <c r="Q227" s="538"/>
      <c r="R227" s="538"/>
      <c r="S227" s="538"/>
      <c r="T227" s="280"/>
      <c r="U227" s="280"/>
      <c r="V227" s="280"/>
      <c r="W227" s="280"/>
      <c r="X227" s="280"/>
      <c r="Y227" s="280"/>
      <c r="Z227" s="280"/>
      <c r="AA227" s="280"/>
      <c r="AB227" s="280"/>
      <c r="AC227" s="280"/>
      <c r="AD227" s="280"/>
      <c r="AE227" s="280"/>
      <c r="AF227" s="281"/>
      <c r="AG227" s="281"/>
      <c r="AH227" s="281"/>
      <c r="AI227" s="281"/>
      <c r="AJ227" s="281"/>
      <c r="AK227" s="281"/>
      <c r="AL227" s="281"/>
    </row>
    <row r="228" spans="1:38" s="13" customFormat="1" ht="12.65" customHeight="1">
      <c r="A228" s="284"/>
      <c r="B228" s="873"/>
      <c r="C228" s="874"/>
      <c r="D228" s="874"/>
      <c r="E228" s="874"/>
      <c r="F228" s="874"/>
      <c r="G228" s="874"/>
      <c r="H228" s="874"/>
      <c r="I228" s="874"/>
      <c r="J228" s="284"/>
      <c r="M228" s="280"/>
      <c r="N228" s="538"/>
      <c r="O228" s="280"/>
      <c r="P228" s="538"/>
      <c r="Q228" s="538"/>
      <c r="R228" s="538"/>
      <c r="S228" s="538"/>
      <c r="T228" s="280"/>
      <c r="U228" s="280"/>
      <c r="V228" s="280"/>
      <c r="W228" s="280"/>
      <c r="X228" s="280"/>
      <c r="Y228" s="280"/>
      <c r="Z228" s="280"/>
      <c r="AA228" s="280"/>
      <c r="AB228" s="280"/>
      <c r="AC228" s="280"/>
      <c r="AD228" s="280"/>
      <c r="AE228" s="280"/>
      <c r="AF228" s="281"/>
      <c r="AG228" s="281"/>
      <c r="AH228" s="281"/>
      <c r="AI228" s="281"/>
      <c r="AJ228" s="281"/>
      <c r="AK228" s="281"/>
      <c r="AL228" s="281"/>
    </row>
    <row r="229" spans="1:38" s="13" customFormat="1" ht="12.65" customHeight="1">
      <c r="A229" s="284"/>
      <c r="B229" s="873"/>
      <c r="C229" s="874"/>
      <c r="D229" s="874"/>
      <c r="E229" s="874"/>
      <c r="F229" s="874"/>
      <c r="G229" s="874"/>
      <c r="H229" s="874"/>
      <c r="I229" s="874"/>
      <c r="J229" s="284"/>
      <c r="M229" s="280"/>
      <c r="N229" s="538"/>
      <c r="O229" s="280"/>
      <c r="P229" s="538"/>
      <c r="Q229" s="538"/>
      <c r="R229" s="538"/>
      <c r="S229" s="538"/>
      <c r="T229" s="280"/>
      <c r="U229" s="280"/>
      <c r="V229" s="280"/>
      <c r="W229" s="280"/>
      <c r="X229" s="280"/>
      <c r="Y229" s="280"/>
      <c r="Z229" s="280"/>
      <c r="AA229" s="280"/>
      <c r="AB229" s="280"/>
      <c r="AC229" s="280"/>
      <c r="AD229" s="280"/>
      <c r="AE229" s="280"/>
      <c r="AF229" s="281"/>
      <c r="AG229" s="281"/>
      <c r="AH229" s="281"/>
      <c r="AI229" s="281"/>
      <c r="AJ229" s="281"/>
      <c r="AK229" s="281"/>
      <c r="AL229" s="281"/>
    </row>
    <row r="230" spans="1:38" s="13" customFormat="1" ht="12.65" customHeight="1">
      <c r="A230" s="284"/>
      <c r="B230" s="873"/>
      <c r="C230" s="874"/>
      <c r="D230" s="874"/>
      <c r="E230" s="874"/>
      <c r="F230" s="874"/>
      <c r="G230" s="874"/>
      <c r="H230" s="874"/>
      <c r="I230" s="874"/>
      <c r="J230" s="284"/>
      <c r="M230" s="280"/>
      <c r="N230" s="538"/>
      <c r="O230" s="280"/>
      <c r="P230" s="538"/>
      <c r="Q230" s="538"/>
      <c r="R230" s="538"/>
      <c r="S230" s="538"/>
      <c r="T230" s="280"/>
      <c r="U230" s="280"/>
      <c r="V230" s="280"/>
      <c r="W230" s="280"/>
      <c r="X230" s="280"/>
      <c r="Y230" s="280"/>
      <c r="Z230" s="280"/>
      <c r="AA230" s="280"/>
      <c r="AB230" s="280"/>
      <c r="AC230" s="280"/>
      <c r="AD230" s="280"/>
      <c r="AE230" s="280"/>
      <c r="AF230" s="281"/>
      <c r="AG230" s="281"/>
      <c r="AH230" s="281"/>
      <c r="AI230" s="281"/>
      <c r="AJ230" s="281"/>
      <c r="AK230" s="281"/>
      <c r="AL230" s="281"/>
    </row>
    <row r="231" spans="1:38" s="13" customFormat="1" ht="12.65" customHeight="1">
      <c r="A231" s="284"/>
      <c r="B231" s="873"/>
      <c r="C231" s="874"/>
      <c r="D231" s="874"/>
      <c r="E231" s="874"/>
      <c r="F231" s="874"/>
      <c r="G231" s="874"/>
      <c r="H231" s="874"/>
      <c r="I231" s="874"/>
      <c r="J231" s="284"/>
      <c r="M231" s="280"/>
      <c r="N231" s="538"/>
      <c r="O231" s="280"/>
      <c r="P231" s="538"/>
      <c r="Q231" s="538"/>
      <c r="R231" s="538"/>
      <c r="S231" s="538"/>
      <c r="T231" s="280"/>
      <c r="U231" s="280"/>
      <c r="V231" s="280"/>
      <c r="W231" s="280"/>
      <c r="X231" s="280"/>
      <c r="Y231" s="280"/>
      <c r="Z231" s="280"/>
      <c r="AA231" s="280"/>
      <c r="AB231" s="280"/>
      <c r="AC231" s="280"/>
      <c r="AD231" s="280"/>
      <c r="AE231" s="280"/>
      <c r="AF231" s="281"/>
      <c r="AG231" s="281"/>
      <c r="AH231" s="281"/>
      <c r="AI231" s="281"/>
      <c r="AJ231" s="281"/>
      <c r="AK231" s="281"/>
      <c r="AL231" s="281"/>
    </row>
    <row r="232" spans="1:38" s="13" customFormat="1" ht="12.65" customHeight="1">
      <c r="A232" s="284"/>
      <c r="B232" s="873"/>
      <c r="C232" s="874"/>
      <c r="D232" s="874"/>
      <c r="E232" s="874"/>
      <c r="F232" s="874"/>
      <c r="G232" s="874"/>
      <c r="H232" s="874"/>
      <c r="I232" s="874"/>
      <c r="J232" s="284"/>
      <c r="M232" s="280"/>
      <c r="N232" s="538"/>
      <c r="O232" s="280"/>
      <c r="P232" s="538"/>
      <c r="Q232" s="538"/>
      <c r="R232" s="538"/>
      <c r="S232" s="538"/>
      <c r="T232" s="280"/>
      <c r="U232" s="280"/>
      <c r="V232" s="280"/>
      <c r="W232" s="280"/>
      <c r="X232" s="280"/>
      <c r="Y232" s="280"/>
      <c r="Z232" s="280"/>
      <c r="AA232" s="280"/>
      <c r="AB232" s="280"/>
      <c r="AC232" s="280"/>
      <c r="AD232" s="280"/>
      <c r="AE232" s="280"/>
      <c r="AF232" s="281"/>
      <c r="AG232" s="281"/>
      <c r="AH232" s="281"/>
      <c r="AI232" s="281"/>
      <c r="AJ232" s="281"/>
      <c r="AK232" s="281"/>
      <c r="AL232" s="281"/>
    </row>
    <row r="233" spans="1:38" s="13" customFormat="1" ht="12.65" customHeight="1">
      <c r="A233" s="284"/>
      <c r="B233" s="873"/>
      <c r="C233" s="874"/>
      <c r="D233" s="874"/>
      <c r="E233" s="874"/>
      <c r="F233" s="874"/>
      <c r="G233" s="874"/>
      <c r="H233" s="874"/>
      <c r="I233" s="874"/>
      <c r="J233" s="284"/>
      <c r="M233" s="280"/>
      <c r="N233" s="538"/>
      <c r="O233" s="280"/>
      <c r="P233" s="538"/>
      <c r="Q233" s="538"/>
      <c r="R233" s="538"/>
      <c r="S233" s="538"/>
      <c r="T233" s="280"/>
      <c r="U233" s="280"/>
      <c r="V233" s="280"/>
      <c r="W233" s="280"/>
      <c r="X233" s="280"/>
      <c r="Y233" s="280"/>
      <c r="Z233" s="280"/>
      <c r="AA233" s="280"/>
      <c r="AB233" s="280"/>
      <c r="AC233" s="280"/>
      <c r="AD233" s="280"/>
      <c r="AE233" s="280"/>
      <c r="AF233" s="281"/>
      <c r="AG233" s="281"/>
      <c r="AH233" s="281"/>
      <c r="AI233" s="281"/>
      <c r="AJ233" s="281"/>
      <c r="AK233" s="281"/>
      <c r="AL233" s="281"/>
    </row>
    <row r="234" spans="1:38" s="13" customFormat="1" ht="12.65" customHeight="1">
      <c r="A234" s="284"/>
      <c r="B234" s="873"/>
      <c r="C234" s="874"/>
      <c r="D234" s="874"/>
      <c r="E234" s="874"/>
      <c r="F234" s="874"/>
      <c r="G234" s="874"/>
      <c r="H234" s="874"/>
      <c r="I234" s="874"/>
      <c r="J234" s="284"/>
      <c r="M234" s="280"/>
      <c r="N234" s="538"/>
      <c r="O234" s="280"/>
      <c r="P234" s="538"/>
      <c r="Q234" s="538"/>
      <c r="R234" s="538"/>
      <c r="S234" s="538"/>
      <c r="T234" s="280"/>
      <c r="U234" s="280"/>
      <c r="V234" s="280"/>
      <c r="W234" s="280"/>
      <c r="X234" s="280"/>
      <c r="Y234" s="280"/>
      <c r="Z234" s="280"/>
      <c r="AA234" s="280"/>
      <c r="AB234" s="280"/>
      <c r="AC234" s="280"/>
      <c r="AD234" s="280"/>
      <c r="AE234" s="280"/>
      <c r="AF234" s="281"/>
      <c r="AG234" s="281"/>
      <c r="AH234" s="281"/>
      <c r="AI234" s="281"/>
      <c r="AJ234" s="281"/>
      <c r="AK234" s="281"/>
      <c r="AL234" s="281"/>
    </row>
    <row r="235" spans="1:38" s="13" customFormat="1" ht="12.65" customHeight="1">
      <c r="A235" s="284"/>
      <c r="B235" s="873"/>
      <c r="C235" s="874"/>
      <c r="D235" s="874"/>
      <c r="E235" s="874"/>
      <c r="F235" s="874"/>
      <c r="G235" s="874"/>
      <c r="H235" s="874"/>
      <c r="I235" s="874"/>
      <c r="J235" s="284"/>
      <c r="M235" s="280"/>
      <c r="N235" s="538"/>
      <c r="O235" s="280"/>
      <c r="P235" s="538"/>
      <c r="Q235" s="538"/>
      <c r="R235" s="538"/>
      <c r="S235" s="538"/>
      <c r="T235" s="280"/>
      <c r="U235" s="280"/>
      <c r="V235" s="280"/>
      <c r="W235" s="280"/>
      <c r="X235" s="280"/>
      <c r="Y235" s="280"/>
      <c r="Z235" s="280"/>
      <c r="AA235" s="280"/>
      <c r="AB235" s="280"/>
      <c r="AC235" s="280"/>
      <c r="AD235" s="280"/>
      <c r="AE235" s="280"/>
      <c r="AF235" s="281"/>
      <c r="AG235" s="281"/>
      <c r="AH235" s="281"/>
      <c r="AI235" s="281"/>
      <c r="AJ235" s="281"/>
      <c r="AK235" s="281"/>
      <c r="AL235" s="281"/>
    </row>
    <row r="236" spans="1:38" s="13" customFormat="1" ht="12.65" customHeight="1">
      <c r="A236" s="284"/>
      <c r="B236" s="873"/>
      <c r="C236" s="874"/>
      <c r="D236" s="874"/>
      <c r="E236" s="874"/>
      <c r="F236" s="874"/>
      <c r="G236" s="874"/>
      <c r="H236" s="874"/>
      <c r="I236" s="874"/>
      <c r="J236" s="284"/>
      <c r="M236" s="280"/>
      <c r="N236" s="538"/>
      <c r="O236" s="280"/>
      <c r="P236" s="538"/>
      <c r="Q236" s="538"/>
      <c r="R236" s="538"/>
      <c r="S236" s="538"/>
      <c r="T236" s="280"/>
      <c r="U236" s="280"/>
      <c r="V236" s="280"/>
      <c r="W236" s="280"/>
      <c r="X236" s="280"/>
      <c r="Y236" s="280"/>
      <c r="Z236" s="280"/>
      <c r="AA236" s="280"/>
      <c r="AB236" s="280"/>
      <c r="AC236" s="280"/>
      <c r="AD236" s="280"/>
      <c r="AE236" s="280"/>
      <c r="AF236" s="281"/>
      <c r="AG236" s="281"/>
      <c r="AH236" s="281"/>
      <c r="AI236" s="281"/>
      <c r="AJ236" s="281"/>
      <c r="AK236" s="281"/>
      <c r="AL236" s="281"/>
    </row>
    <row r="237" spans="1:38" s="13" customFormat="1" ht="12.65" customHeight="1">
      <c r="A237" s="284"/>
      <c r="B237" s="873"/>
      <c r="C237" s="874"/>
      <c r="D237" s="874"/>
      <c r="E237" s="874"/>
      <c r="F237" s="874"/>
      <c r="G237" s="874"/>
      <c r="H237" s="874"/>
      <c r="I237" s="874"/>
      <c r="J237" s="284"/>
      <c r="M237" s="280"/>
      <c r="N237" s="538"/>
      <c r="O237" s="280"/>
      <c r="P237" s="538"/>
      <c r="Q237" s="538"/>
      <c r="R237" s="538"/>
      <c r="S237" s="538"/>
      <c r="T237" s="280"/>
      <c r="U237" s="280"/>
      <c r="V237" s="280"/>
      <c r="W237" s="280"/>
      <c r="X237" s="280"/>
      <c r="Y237" s="280"/>
      <c r="Z237" s="280"/>
      <c r="AA237" s="280"/>
      <c r="AB237" s="280"/>
      <c r="AC237" s="280"/>
      <c r="AD237" s="280"/>
      <c r="AE237" s="280"/>
      <c r="AF237" s="281"/>
      <c r="AG237" s="281"/>
      <c r="AH237" s="281"/>
      <c r="AI237" s="281"/>
      <c r="AJ237" s="281"/>
      <c r="AK237" s="281"/>
      <c r="AL237" s="281"/>
    </row>
    <row r="238" spans="1:38" s="13" customFormat="1" ht="12.65" customHeight="1">
      <c r="A238" s="284"/>
      <c r="B238" s="875"/>
      <c r="C238" s="876"/>
      <c r="D238" s="876"/>
      <c r="E238" s="876"/>
      <c r="F238" s="876"/>
      <c r="G238" s="876"/>
      <c r="H238" s="876"/>
      <c r="I238" s="876"/>
      <c r="J238" s="284"/>
      <c r="M238" s="280"/>
      <c r="N238" s="538"/>
      <c r="O238" s="280"/>
      <c r="P238" s="538"/>
      <c r="Q238" s="538"/>
      <c r="R238" s="538"/>
      <c r="S238" s="538"/>
      <c r="T238" s="280"/>
      <c r="U238" s="280"/>
      <c r="V238" s="280"/>
      <c r="W238" s="280"/>
      <c r="X238" s="280"/>
      <c r="Y238" s="280"/>
      <c r="Z238" s="280"/>
      <c r="AA238" s="280"/>
      <c r="AB238" s="280"/>
      <c r="AC238" s="280"/>
      <c r="AD238" s="280"/>
      <c r="AE238" s="280"/>
      <c r="AF238" s="281"/>
      <c r="AG238" s="281"/>
      <c r="AH238" s="281"/>
      <c r="AI238" s="281"/>
      <c r="AJ238" s="281"/>
      <c r="AK238" s="281"/>
      <c r="AL238" s="281"/>
    </row>
    <row r="239" spans="1:38" s="13" customFormat="1" ht="27" customHeight="1">
      <c r="A239" s="767" t="s">
        <v>1209</v>
      </c>
      <c r="B239" s="627"/>
      <c r="C239" s="627"/>
      <c r="D239" s="627"/>
      <c r="E239" s="627"/>
      <c r="F239" s="627"/>
      <c r="G239" s="627"/>
      <c r="H239" s="627"/>
      <c r="I239" s="627"/>
      <c r="J239" s="768"/>
      <c r="M239" s="280"/>
      <c r="N239" s="538"/>
      <c r="O239" s="280"/>
      <c r="P239" s="538"/>
      <c r="Q239" s="538"/>
      <c r="R239" s="538"/>
      <c r="S239" s="538"/>
      <c r="T239" s="280"/>
      <c r="U239" s="280"/>
      <c r="V239" s="280"/>
      <c r="W239" s="280"/>
      <c r="X239" s="280"/>
      <c r="Y239" s="280"/>
      <c r="Z239" s="280"/>
      <c r="AA239" s="280"/>
      <c r="AB239" s="280"/>
      <c r="AC239" s="280"/>
      <c r="AD239" s="280"/>
      <c r="AE239" s="280"/>
      <c r="AF239" s="281"/>
      <c r="AG239" s="281"/>
      <c r="AH239" s="281"/>
      <c r="AI239" s="281"/>
      <c r="AJ239" s="281"/>
      <c r="AK239" s="281"/>
      <c r="AL239" s="281"/>
    </row>
    <row r="240" spans="1:38" s="13" customFormat="1" ht="37.5" customHeight="1">
      <c r="A240" s="285"/>
      <c r="B240" s="627" t="s">
        <v>497</v>
      </c>
      <c r="C240" s="627"/>
      <c r="D240" s="627"/>
      <c r="E240" s="627"/>
      <c r="F240" s="627"/>
      <c r="G240" s="627"/>
      <c r="H240" s="627"/>
      <c r="I240" s="627"/>
      <c r="J240" s="768"/>
      <c r="M240" s="280"/>
      <c r="N240" s="538"/>
      <c r="O240" s="280"/>
      <c r="P240" s="538"/>
      <c r="Q240" s="538"/>
      <c r="R240" s="538"/>
      <c r="S240" s="538"/>
      <c r="T240" s="280"/>
      <c r="U240" s="280"/>
      <c r="V240" s="280"/>
      <c r="W240" s="280"/>
      <c r="X240" s="280"/>
      <c r="Y240" s="280"/>
      <c r="Z240" s="280"/>
      <c r="AA240" s="280"/>
      <c r="AB240" s="280"/>
      <c r="AC240" s="280"/>
      <c r="AD240" s="280"/>
      <c r="AE240" s="280"/>
      <c r="AF240" s="281"/>
      <c r="AG240" s="281"/>
      <c r="AH240" s="281"/>
      <c r="AI240" s="281"/>
      <c r="AJ240" s="281"/>
      <c r="AK240" s="281"/>
      <c r="AL240" s="281"/>
    </row>
    <row r="241" spans="1:38" s="13" customFormat="1" ht="6.75" customHeight="1">
      <c r="A241" s="285"/>
      <c r="B241" s="467"/>
      <c r="C241" s="467"/>
      <c r="D241" s="467"/>
      <c r="E241" s="467"/>
      <c r="F241" s="467"/>
      <c r="G241" s="467"/>
      <c r="H241" s="467"/>
      <c r="I241" s="467"/>
      <c r="J241" s="489"/>
      <c r="M241" s="280"/>
      <c r="N241" s="538"/>
      <c r="O241" s="280"/>
      <c r="P241" s="538"/>
      <c r="Q241" s="538"/>
      <c r="R241" s="538"/>
      <c r="S241" s="538"/>
      <c r="T241" s="280"/>
      <c r="U241" s="280"/>
      <c r="V241" s="280"/>
      <c r="W241" s="280"/>
      <c r="X241" s="280"/>
      <c r="Y241" s="280"/>
      <c r="Z241" s="280"/>
      <c r="AA241" s="280"/>
      <c r="AB241" s="280"/>
      <c r="AC241" s="280"/>
      <c r="AD241" s="280"/>
      <c r="AE241" s="280"/>
      <c r="AF241" s="281"/>
      <c r="AG241" s="281"/>
      <c r="AH241" s="281"/>
      <c r="AI241" s="281"/>
      <c r="AJ241" s="281"/>
      <c r="AK241" s="281"/>
      <c r="AL241" s="281"/>
    </row>
    <row r="242" spans="1:38" s="13" customFormat="1" ht="12" customHeight="1">
      <c r="A242" s="555" t="s">
        <v>1374</v>
      </c>
      <c r="B242" s="11"/>
      <c r="C242" s="11"/>
      <c r="D242" s="11"/>
      <c r="E242" s="525"/>
      <c r="F242" s="525"/>
      <c r="G242" s="554"/>
      <c r="H242" s="767" t="s">
        <v>846</v>
      </c>
      <c r="I242" s="769"/>
      <c r="J242" s="770"/>
    </row>
    <row r="243" spans="1:38" ht="13.9" customHeight="1">
      <c r="A243" s="767" t="s">
        <v>725</v>
      </c>
      <c r="B243" s="627"/>
      <c r="C243" s="627"/>
      <c r="D243" s="627"/>
      <c r="E243" s="627"/>
      <c r="F243" s="627"/>
      <c r="G243" s="768"/>
      <c r="H243" s="771"/>
      <c r="I243" s="769"/>
      <c r="J243" s="770"/>
    </row>
    <row r="244" spans="1:38" s="13" customFormat="1" ht="30.75" customHeight="1">
      <c r="A244" s="18"/>
      <c r="B244" s="884" t="s">
        <v>1375</v>
      </c>
      <c r="C244" s="884"/>
      <c r="D244" s="884"/>
      <c r="E244" s="884"/>
      <c r="F244" s="386" t="s">
        <v>1251</v>
      </c>
      <c r="G244" s="554"/>
      <c r="H244" s="772"/>
      <c r="I244" s="773"/>
      <c r="J244" s="774"/>
    </row>
    <row r="245" spans="1:38" s="13" customFormat="1" ht="12" customHeight="1">
      <c r="A245" s="555" t="s">
        <v>209</v>
      </c>
      <c r="B245" s="525" t="s">
        <v>1287</v>
      </c>
      <c r="C245" s="525"/>
      <c r="D245" s="11"/>
      <c r="E245" s="525"/>
      <c r="F245" s="525"/>
      <c r="G245" s="554"/>
      <c r="H245" s="772"/>
      <c r="I245" s="773"/>
      <c r="J245" s="774"/>
    </row>
    <row r="246" spans="1:38" s="13" customFormat="1" ht="19.5" customHeight="1">
      <c r="A246" s="555"/>
      <c r="B246" s="387" t="s">
        <v>1376</v>
      </c>
      <c r="C246" s="387" t="s">
        <v>1377</v>
      </c>
      <c r="D246" s="387" t="s">
        <v>1378</v>
      </c>
      <c r="E246" s="387" t="s">
        <v>1379</v>
      </c>
      <c r="F246" s="387"/>
      <c r="G246" s="395"/>
      <c r="H246" s="555"/>
      <c r="I246" s="525"/>
      <c r="J246" s="554"/>
    </row>
    <row r="247" spans="1:38" ht="12" customHeight="1">
      <c r="A247" s="15"/>
      <c r="B247" s="548"/>
      <c r="C247" s="548"/>
      <c r="D247" s="548"/>
      <c r="E247" s="548"/>
      <c r="F247" s="548"/>
      <c r="G247" s="549"/>
      <c r="H247" s="15"/>
      <c r="I247" s="548"/>
      <c r="J247" s="549"/>
    </row>
    <row r="248" spans="1:38" ht="11.25" customHeight="1">
      <c r="A248" s="767" t="s">
        <v>726</v>
      </c>
      <c r="B248" s="627"/>
      <c r="C248" s="627"/>
      <c r="D248" s="627"/>
      <c r="E248" s="627"/>
      <c r="F248" s="627"/>
      <c r="G248" s="768"/>
      <c r="H248" s="15"/>
      <c r="I248" s="548"/>
      <c r="J248" s="549"/>
    </row>
    <row r="249" spans="1:38" s="13" customFormat="1" ht="18" customHeight="1">
      <c r="A249" s="18"/>
      <c r="B249" s="766" t="s">
        <v>1380</v>
      </c>
      <c r="C249" s="766"/>
      <c r="D249" s="766"/>
      <c r="E249" s="766"/>
      <c r="F249" s="386" t="s">
        <v>1251</v>
      </c>
      <c r="G249" s="554"/>
      <c r="H249" s="555"/>
      <c r="I249" s="525"/>
      <c r="J249" s="554"/>
    </row>
    <row r="250" spans="1:38" s="13" customFormat="1" ht="12">
      <c r="A250" s="555" t="s">
        <v>209</v>
      </c>
      <c r="B250" s="525" t="s">
        <v>1381</v>
      </c>
      <c r="C250" s="525"/>
      <c r="D250" s="11"/>
      <c r="E250" s="525"/>
      <c r="F250" s="525"/>
      <c r="G250" s="554"/>
      <c r="H250" s="555"/>
      <c r="I250" s="525"/>
      <c r="J250" s="554"/>
    </row>
    <row r="251" spans="1:38" s="13" customFormat="1" ht="19.5" customHeight="1">
      <c r="A251" s="555"/>
      <c r="B251" s="387" t="s">
        <v>1376</v>
      </c>
      <c r="C251" s="387" t="s">
        <v>1377</v>
      </c>
      <c r="D251" s="387" t="s">
        <v>1378</v>
      </c>
      <c r="E251" s="387" t="s">
        <v>1379</v>
      </c>
      <c r="F251" s="387"/>
      <c r="G251" s="395"/>
      <c r="H251" s="555"/>
      <c r="I251" s="525"/>
      <c r="J251" s="554"/>
    </row>
    <row r="252" spans="1:38" ht="12" customHeight="1">
      <c r="A252" s="15"/>
      <c r="B252" s="548"/>
      <c r="C252" s="548"/>
      <c r="D252" s="548"/>
      <c r="E252" s="548"/>
      <c r="F252" s="548"/>
      <c r="G252" s="549"/>
      <c r="H252" s="15"/>
      <c r="I252" s="548"/>
      <c r="J252" s="549"/>
    </row>
    <row r="253" spans="1:38" ht="11.25" customHeight="1">
      <c r="A253" s="767" t="s">
        <v>1448</v>
      </c>
      <c r="B253" s="627"/>
      <c r="C253" s="627"/>
      <c r="D253" s="627"/>
      <c r="E253" s="627"/>
      <c r="F253" s="627"/>
      <c r="G253" s="768"/>
      <c r="H253" s="767" t="s">
        <v>1357</v>
      </c>
      <c r="I253" s="769"/>
      <c r="J253" s="770"/>
    </row>
    <row r="254" spans="1:38" s="13" customFormat="1" ht="18" customHeight="1">
      <c r="A254" s="18"/>
      <c r="B254" s="766" t="s">
        <v>1382</v>
      </c>
      <c r="C254" s="766"/>
      <c r="D254" s="766"/>
      <c r="E254" s="766"/>
      <c r="F254" s="510" t="s">
        <v>1251</v>
      </c>
      <c r="G254" s="554"/>
      <c r="H254" s="771"/>
      <c r="I254" s="769"/>
      <c r="J254" s="770"/>
    </row>
    <row r="255" spans="1:38" s="13" customFormat="1" ht="12" customHeight="1">
      <c r="A255" s="555" t="s">
        <v>209</v>
      </c>
      <c r="B255" s="525" t="s">
        <v>1358</v>
      </c>
      <c r="C255" s="525"/>
      <c r="D255" s="525"/>
      <c r="E255" s="525"/>
      <c r="F255" s="525"/>
      <c r="G255" s="554"/>
      <c r="H255" s="772"/>
      <c r="I255" s="773"/>
      <c r="J255" s="774"/>
    </row>
    <row r="256" spans="1:38" s="13" customFormat="1" ht="19.5" customHeight="1">
      <c r="A256" s="555"/>
      <c r="B256" s="525" t="s">
        <v>1376</v>
      </c>
      <c r="C256" s="525" t="s">
        <v>1377</v>
      </c>
      <c r="D256" s="525" t="s">
        <v>1378</v>
      </c>
      <c r="E256" s="525" t="s">
        <v>1379</v>
      </c>
      <c r="F256" s="525"/>
      <c r="G256" s="554"/>
      <c r="H256" s="772"/>
      <c r="I256" s="773"/>
      <c r="J256" s="774"/>
    </row>
    <row r="257" spans="1:38" ht="12" customHeight="1">
      <c r="A257" s="15"/>
      <c r="B257" s="548"/>
      <c r="C257" s="548"/>
      <c r="D257" s="548"/>
      <c r="E257" s="548"/>
      <c r="F257" s="548"/>
      <c r="G257" s="549"/>
      <c r="H257" s="15"/>
      <c r="I257" s="548"/>
      <c r="J257" s="549"/>
    </row>
    <row r="258" spans="1:38" ht="11.25" customHeight="1">
      <c r="A258" s="767" t="s">
        <v>1383</v>
      </c>
      <c r="B258" s="627"/>
      <c r="C258" s="627"/>
      <c r="D258" s="627"/>
      <c r="E258" s="627"/>
      <c r="F258" s="627"/>
      <c r="G258" s="768"/>
      <c r="H258" s="15"/>
      <c r="I258" s="548"/>
      <c r="J258" s="549"/>
    </row>
    <row r="259" spans="1:38" ht="18" customHeight="1">
      <c r="A259" s="767"/>
      <c r="B259" s="627"/>
      <c r="C259" s="627"/>
      <c r="D259" s="627"/>
      <c r="E259" s="627"/>
      <c r="F259" s="627"/>
      <c r="G259" s="768"/>
      <c r="H259" s="15"/>
      <c r="I259" s="548"/>
      <c r="J259" s="549"/>
    </row>
    <row r="260" spans="1:38" s="13" customFormat="1" ht="12">
      <c r="A260" s="18"/>
      <c r="B260" s="11"/>
      <c r="C260" s="11"/>
      <c r="D260" s="11"/>
      <c r="E260" s="525"/>
      <c r="F260" s="387" t="s">
        <v>1253</v>
      </c>
      <c r="G260" s="554"/>
      <c r="H260" s="555"/>
      <c r="I260" s="525"/>
      <c r="J260" s="554"/>
    </row>
    <row r="261" spans="1:38" ht="18.75" customHeight="1">
      <c r="A261" s="15"/>
      <c r="B261" s="775" t="s">
        <v>1384</v>
      </c>
      <c r="C261" s="775"/>
      <c r="D261" s="775"/>
      <c r="E261" s="775"/>
      <c r="F261" s="775"/>
      <c r="G261" s="775"/>
      <c r="H261" s="775"/>
      <c r="I261" s="775"/>
      <c r="J261" s="776"/>
    </row>
    <row r="262" spans="1:38" ht="12" customHeight="1">
      <c r="A262" s="514"/>
      <c r="B262" s="775"/>
      <c r="C262" s="775"/>
      <c r="D262" s="775"/>
      <c r="E262" s="775"/>
      <c r="F262" s="775"/>
      <c r="G262" s="775"/>
      <c r="H262" s="775"/>
      <c r="I262" s="775"/>
      <c r="J262" s="776"/>
    </row>
    <row r="263" spans="1:38" s="13" customFormat="1" ht="15" customHeight="1">
      <c r="A263" s="81"/>
      <c r="B263" s="777"/>
      <c r="C263" s="777"/>
      <c r="D263" s="777"/>
      <c r="E263" s="777"/>
      <c r="F263" s="777"/>
      <c r="G263" s="777"/>
      <c r="H263" s="777"/>
      <c r="I263" s="777"/>
      <c r="J263" s="778"/>
    </row>
    <row r="264" spans="1:38" ht="9" customHeight="1">
      <c r="A264" s="15"/>
      <c r="B264" s="548"/>
      <c r="C264" s="548"/>
      <c r="D264" s="548"/>
      <c r="E264" s="548"/>
      <c r="F264" s="548"/>
      <c r="G264" s="549"/>
      <c r="H264" s="15"/>
      <c r="I264" s="548"/>
      <c r="J264" s="549"/>
    </row>
    <row r="265" spans="1:38" s="23" customFormat="1" ht="13.15" customHeight="1">
      <c r="A265" s="528" t="s">
        <v>543</v>
      </c>
      <c r="B265" s="526"/>
      <c r="C265" s="526"/>
      <c r="D265" s="526"/>
      <c r="E265" s="526"/>
      <c r="F265" s="526"/>
      <c r="G265" s="526"/>
      <c r="H265" s="503"/>
      <c r="I265" s="504"/>
      <c r="J265" s="505"/>
      <c r="M265" s="286"/>
      <c r="N265" s="286"/>
      <c r="O265" s="286"/>
      <c r="P265" s="286"/>
      <c r="Q265" s="286"/>
      <c r="R265" s="286"/>
      <c r="S265" s="286"/>
      <c r="T265" s="286"/>
      <c r="U265" s="286"/>
      <c r="V265" s="286"/>
      <c r="W265" s="286"/>
      <c r="X265" s="286"/>
      <c r="Y265" s="286"/>
      <c r="Z265" s="286"/>
      <c r="AA265" s="286"/>
      <c r="AB265" s="286"/>
      <c r="AC265" s="286"/>
      <c r="AD265" s="286"/>
      <c r="AE265" s="286"/>
      <c r="AF265" s="286"/>
      <c r="AG265" s="286"/>
      <c r="AH265" s="286"/>
      <c r="AI265" s="286"/>
      <c r="AJ265" s="286"/>
      <c r="AK265" s="286"/>
      <c r="AL265" s="286"/>
    </row>
    <row r="266" spans="1:38" s="23" customFormat="1" ht="12.75" customHeight="1">
      <c r="A266" s="528" t="s">
        <v>727</v>
      </c>
      <c r="B266" s="526"/>
      <c r="C266" s="526"/>
      <c r="D266" s="526"/>
      <c r="E266" s="526"/>
      <c r="F266" s="66"/>
      <c r="G266" s="526"/>
      <c r="H266" s="503"/>
      <c r="I266" s="504"/>
      <c r="J266" s="505"/>
      <c r="M266" s="286"/>
      <c r="N266" s="286"/>
      <c r="O266" s="286"/>
      <c r="P266" s="286"/>
      <c r="Q266" s="286"/>
      <c r="R266" s="286"/>
      <c r="S266" s="286"/>
      <c r="T266" s="286"/>
      <c r="U266" s="286"/>
      <c r="V266" s="286"/>
      <c r="W266" s="286"/>
      <c r="X266" s="286"/>
      <c r="Y266" s="286"/>
      <c r="Z266" s="286"/>
      <c r="AA266" s="286"/>
      <c r="AB266" s="286"/>
      <c r="AC266" s="286"/>
      <c r="AD266" s="286"/>
      <c r="AE266" s="286"/>
      <c r="AF266" s="286"/>
      <c r="AG266" s="286"/>
      <c r="AH266" s="286"/>
      <c r="AI266" s="286"/>
      <c r="AJ266" s="286"/>
      <c r="AK266" s="286"/>
      <c r="AL266" s="286"/>
    </row>
    <row r="267" spans="1:38" s="23" customFormat="1" ht="13.15" customHeight="1">
      <c r="A267" s="528"/>
      <c r="B267" s="526"/>
      <c r="C267" s="526"/>
      <c r="D267" s="526"/>
      <c r="E267" s="526"/>
      <c r="F267" s="510" t="s">
        <v>1254</v>
      </c>
      <c r="G267" s="526"/>
      <c r="H267" s="503"/>
      <c r="I267" s="504"/>
      <c r="J267" s="505"/>
      <c r="M267" s="280"/>
      <c r="N267" s="538"/>
      <c r="O267" s="280"/>
      <c r="P267" s="538"/>
      <c r="Q267" s="538"/>
      <c r="R267" s="538"/>
      <c r="S267" s="538"/>
      <c r="T267" s="280"/>
      <c r="U267" s="280"/>
      <c r="V267" s="280"/>
      <c r="W267" s="280"/>
      <c r="X267" s="280"/>
      <c r="Y267" s="280"/>
      <c r="Z267" s="280"/>
      <c r="AA267" s="280"/>
      <c r="AB267" s="280"/>
      <c r="AC267" s="280"/>
      <c r="AD267" s="280"/>
      <c r="AE267" s="280"/>
      <c r="AF267" s="281"/>
      <c r="AG267" s="281"/>
      <c r="AH267" s="281"/>
      <c r="AI267" s="281"/>
      <c r="AJ267" s="281"/>
      <c r="AK267" s="281"/>
      <c r="AL267" s="281"/>
    </row>
    <row r="268" spans="1:38" s="23" customFormat="1" ht="12.75" customHeight="1">
      <c r="A268" s="287"/>
      <c r="B268" s="526" t="s">
        <v>256</v>
      </c>
      <c r="C268" s="526"/>
      <c r="D268" s="526"/>
      <c r="E268" s="526"/>
      <c r="F268" s="526"/>
      <c r="G268" s="526"/>
      <c r="H268" s="820" t="s">
        <v>266</v>
      </c>
      <c r="I268" s="844"/>
      <c r="J268" s="845"/>
      <c r="M268" s="280"/>
      <c r="N268" s="538"/>
      <c r="O268" s="280"/>
      <c r="P268" s="538"/>
      <c r="Q268" s="538"/>
      <c r="R268" s="538"/>
      <c r="S268" s="538"/>
      <c r="T268" s="280"/>
      <c r="U268" s="280"/>
      <c r="V268" s="280"/>
      <c r="W268" s="280"/>
      <c r="X268" s="280"/>
      <c r="Y268" s="280"/>
      <c r="Z268" s="280"/>
      <c r="AA268" s="280"/>
      <c r="AB268" s="280"/>
      <c r="AC268" s="280"/>
      <c r="AD268" s="280"/>
      <c r="AE268" s="280"/>
      <c r="AF268" s="281"/>
      <c r="AG268" s="281"/>
      <c r="AH268" s="281"/>
      <c r="AI268" s="281"/>
      <c r="AJ268" s="281"/>
      <c r="AK268" s="281"/>
      <c r="AL268" s="281"/>
    </row>
    <row r="269" spans="1:38" s="23" customFormat="1" ht="13.15" customHeight="1">
      <c r="A269" s="287" t="s">
        <v>69</v>
      </c>
      <c r="B269" s="57" t="s">
        <v>728</v>
      </c>
      <c r="C269" s="526"/>
      <c r="D269" s="526"/>
      <c r="E269" s="526"/>
      <c r="F269" s="526"/>
      <c r="G269" s="526"/>
      <c r="H269" s="820"/>
      <c r="I269" s="844"/>
      <c r="J269" s="845"/>
      <c r="M269" s="280"/>
      <c r="N269" s="538"/>
      <c r="O269" s="280"/>
      <c r="P269" s="538"/>
      <c r="Q269" s="538"/>
      <c r="R269" s="538"/>
      <c r="S269" s="538"/>
      <c r="T269" s="280"/>
      <c r="U269" s="280"/>
      <c r="V269" s="280"/>
      <c r="W269" s="280"/>
      <c r="X269" s="280"/>
      <c r="Y269" s="280"/>
      <c r="Z269" s="280"/>
      <c r="AA269" s="280"/>
      <c r="AB269" s="280"/>
      <c r="AC269" s="280"/>
      <c r="AD269" s="280"/>
      <c r="AE269" s="280"/>
      <c r="AF269" s="281"/>
      <c r="AG269" s="281"/>
      <c r="AH269" s="281"/>
      <c r="AI269" s="281"/>
      <c r="AJ269" s="281"/>
      <c r="AK269" s="281"/>
      <c r="AL269" s="281"/>
    </row>
    <row r="270" spans="1:38" ht="12.65" customHeight="1">
      <c r="A270" s="555"/>
      <c r="B270" s="548"/>
      <c r="C270" s="525"/>
      <c r="D270" s="525"/>
      <c r="E270" s="525"/>
      <c r="F270" s="510" t="s">
        <v>1252</v>
      </c>
      <c r="G270" s="525"/>
      <c r="H270" s="823"/>
      <c r="I270" s="821"/>
      <c r="J270" s="822"/>
      <c r="M270" s="281"/>
      <c r="N270" s="280"/>
      <c r="O270" s="280"/>
      <c r="P270" s="538"/>
      <c r="Q270" s="538"/>
      <c r="R270" s="538"/>
      <c r="S270" s="538"/>
      <c r="T270" s="280"/>
      <c r="U270" s="280"/>
      <c r="V270" s="280"/>
      <c r="W270" s="280"/>
      <c r="X270" s="280"/>
      <c r="Y270" s="280"/>
      <c r="Z270" s="280"/>
      <c r="AA270" s="280"/>
      <c r="AB270" s="280"/>
      <c r="AC270" s="280"/>
      <c r="AD270" s="280"/>
      <c r="AE270" s="280"/>
      <c r="AF270" s="281"/>
      <c r="AG270" s="281"/>
      <c r="AH270" s="281"/>
      <c r="AI270" s="281"/>
      <c r="AJ270" s="281"/>
      <c r="AK270" s="281"/>
      <c r="AL270" s="281"/>
    </row>
    <row r="271" spans="1:38" ht="12.75" customHeight="1">
      <c r="A271" s="555"/>
      <c r="B271" s="548"/>
      <c r="C271" s="525"/>
      <c r="D271" s="525"/>
      <c r="E271" s="525"/>
      <c r="F271" s="269"/>
      <c r="G271" s="525"/>
      <c r="H271" s="823"/>
      <c r="I271" s="821"/>
      <c r="J271" s="822"/>
      <c r="M271" s="281"/>
      <c r="N271" s="280"/>
      <c r="O271" s="280"/>
      <c r="P271" s="538"/>
      <c r="Q271" s="538"/>
      <c r="R271" s="538"/>
      <c r="S271" s="538"/>
      <c r="T271" s="280"/>
      <c r="U271" s="280"/>
      <c r="V271" s="280"/>
      <c r="W271" s="280"/>
      <c r="X271" s="280"/>
      <c r="Y271" s="280"/>
      <c r="Z271" s="280"/>
      <c r="AA271" s="280"/>
      <c r="AB271" s="280"/>
      <c r="AC271" s="280"/>
      <c r="AD271" s="280"/>
      <c r="AE271" s="280"/>
      <c r="AF271" s="281"/>
      <c r="AG271" s="281"/>
      <c r="AH271" s="281"/>
      <c r="AI271" s="281"/>
      <c r="AJ271" s="281"/>
      <c r="AK271" s="281"/>
      <c r="AL271" s="281"/>
    </row>
    <row r="272" spans="1:38" s="23" customFormat="1" ht="13.15" customHeight="1">
      <c r="A272" s="528"/>
      <c r="B272" s="526" t="s">
        <v>729</v>
      </c>
      <c r="C272" s="526"/>
      <c r="D272" s="526"/>
      <c r="E272" s="526"/>
      <c r="F272" s="526"/>
      <c r="G272" s="526"/>
      <c r="H272" s="878" t="s">
        <v>1210</v>
      </c>
      <c r="I272" s="879"/>
      <c r="J272" s="880"/>
      <c r="M272" s="281"/>
      <c r="N272" s="280"/>
      <c r="O272" s="280"/>
      <c r="P272" s="538"/>
      <c r="Q272" s="538"/>
      <c r="R272" s="538"/>
      <c r="S272" s="538"/>
      <c r="T272" s="280"/>
      <c r="U272" s="280"/>
      <c r="V272" s="280"/>
      <c r="W272" s="280"/>
      <c r="X272" s="280"/>
      <c r="Y272" s="280"/>
      <c r="Z272" s="280"/>
      <c r="AA272" s="280"/>
      <c r="AB272" s="280"/>
      <c r="AC272" s="280"/>
      <c r="AD272" s="280"/>
      <c r="AE272" s="280"/>
      <c r="AF272" s="281"/>
      <c r="AG272" s="281"/>
      <c r="AH272" s="281"/>
      <c r="AI272" s="281"/>
      <c r="AJ272" s="281"/>
      <c r="AK272" s="281"/>
      <c r="AL272" s="281"/>
    </row>
    <row r="273" spans="1:38" ht="13.15" customHeight="1">
      <c r="A273" s="555"/>
      <c r="B273" s="548"/>
      <c r="C273" s="525"/>
      <c r="D273" s="525"/>
      <c r="E273" s="525"/>
      <c r="F273" s="510" t="s">
        <v>1252</v>
      </c>
      <c r="G273" s="525"/>
      <c r="H273" s="878"/>
      <c r="I273" s="879"/>
      <c r="J273" s="880"/>
      <c r="M273" s="281"/>
      <c r="N273" s="280"/>
      <c r="O273" s="280"/>
      <c r="P273" s="538"/>
      <c r="Q273" s="538"/>
      <c r="R273" s="538"/>
      <c r="S273" s="538"/>
      <c r="T273" s="280"/>
      <c r="U273" s="280"/>
      <c r="V273" s="280"/>
      <c r="W273" s="280"/>
      <c r="X273" s="280"/>
      <c r="Y273" s="280"/>
      <c r="Z273" s="280"/>
      <c r="AA273" s="280"/>
      <c r="AB273" s="280"/>
      <c r="AC273" s="280"/>
      <c r="AD273" s="280"/>
      <c r="AE273" s="280"/>
      <c r="AF273" s="281"/>
      <c r="AG273" s="281"/>
      <c r="AH273" s="281"/>
      <c r="AI273" s="281"/>
      <c r="AJ273" s="281"/>
      <c r="AK273" s="281"/>
      <c r="AL273" s="281"/>
    </row>
    <row r="274" spans="1:38" ht="4.9000000000000004" customHeight="1">
      <c r="A274" s="555"/>
      <c r="B274" s="548"/>
      <c r="C274" s="525"/>
      <c r="D274" s="525"/>
      <c r="E274" s="525"/>
      <c r="F274" s="269"/>
      <c r="G274" s="525"/>
      <c r="H274" s="885"/>
      <c r="I274" s="886"/>
      <c r="J274" s="887"/>
      <c r="M274" s="281"/>
      <c r="N274" s="280"/>
      <c r="O274" s="280"/>
      <c r="P274" s="538"/>
      <c r="Q274" s="538"/>
      <c r="R274" s="538"/>
      <c r="S274" s="538"/>
      <c r="T274" s="280"/>
      <c r="U274" s="280"/>
      <c r="V274" s="280"/>
      <c r="W274" s="280"/>
      <c r="X274" s="280"/>
      <c r="Y274" s="280"/>
      <c r="Z274" s="280"/>
      <c r="AA274" s="280"/>
      <c r="AB274" s="280"/>
      <c r="AC274" s="280"/>
      <c r="AD274" s="280"/>
      <c r="AE274" s="280"/>
      <c r="AF274" s="281"/>
      <c r="AG274" s="281"/>
      <c r="AH274" s="281"/>
      <c r="AI274" s="281"/>
      <c r="AJ274" s="281"/>
      <c r="AK274" s="281"/>
      <c r="AL274" s="281"/>
    </row>
    <row r="275" spans="1:38" s="23" customFormat="1" ht="13.15" customHeight="1">
      <c r="A275" s="528"/>
      <c r="B275" s="526" t="s">
        <v>730</v>
      </c>
      <c r="C275" s="526"/>
      <c r="D275" s="526"/>
      <c r="E275" s="526"/>
      <c r="F275" s="526"/>
      <c r="G275" s="526"/>
      <c r="H275" s="885"/>
      <c r="I275" s="886"/>
      <c r="J275" s="887"/>
      <c r="M275" s="281"/>
      <c r="N275" s="280"/>
      <c r="O275" s="280"/>
      <c r="P275" s="538"/>
      <c r="Q275" s="538"/>
      <c r="R275" s="538"/>
      <c r="S275" s="538"/>
      <c r="T275" s="280"/>
      <c r="U275" s="280"/>
      <c r="V275" s="280"/>
      <c r="W275" s="280"/>
      <c r="X275" s="280"/>
      <c r="Y275" s="280"/>
      <c r="Z275" s="280"/>
      <c r="AA275" s="280"/>
      <c r="AB275" s="280"/>
      <c r="AC275" s="280"/>
      <c r="AD275" s="280"/>
      <c r="AE275" s="280"/>
      <c r="AF275" s="281"/>
      <c r="AG275" s="281"/>
      <c r="AH275" s="281"/>
      <c r="AI275" s="281"/>
      <c r="AJ275" s="281"/>
      <c r="AK275" s="281"/>
      <c r="AL275" s="281"/>
    </row>
    <row r="276" spans="1:38" ht="13.15" customHeight="1">
      <c r="A276" s="555"/>
      <c r="B276" s="548"/>
      <c r="C276" s="525"/>
      <c r="D276" s="525"/>
      <c r="E276" s="525"/>
      <c r="F276" s="510" t="s">
        <v>1252</v>
      </c>
      <c r="G276" s="525"/>
      <c r="H276" s="900"/>
      <c r="I276" s="901"/>
      <c r="J276" s="902"/>
      <c r="M276" s="280"/>
      <c r="N276" s="280"/>
      <c r="O276" s="280"/>
      <c r="P276" s="280"/>
      <c r="Q276" s="280"/>
      <c r="R276" s="280"/>
      <c r="S276" s="280"/>
      <c r="T276" s="280"/>
      <c r="U276" s="280"/>
      <c r="V276" s="280"/>
      <c r="W276" s="280"/>
      <c r="X276" s="280"/>
      <c r="Y276" s="280"/>
      <c r="Z276" s="280"/>
      <c r="AA276" s="280"/>
      <c r="AB276" s="280"/>
      <c r="AC276" s="280"/>
      <c r="AD276" s="280"/>
      <c r="AE276" s="280"/>
      <c r="AF276" s="280"/>
      <c r="AG276" s="280"/>
      <c r="AH276" s="280"/>
      <c r="AI276" s="280"/>
      <c r="AJ276" s="280"/>
      <c r="AK276" s="280"/>
      <c r="AL276" s="280"/>
    </row>
    <row r="277" spans="1:38" ht="4.9000000000000004" customHeight="1">
      <c r="A277" s="555"/>
      <c r="B277" s="548"/>
      <c r="C277" s="525"/>
      <c r="D277" s="525"/>
      <c r="E277" s="525"/>
      <c r="F277" s="269"/>
      <c r="G277" s="525"/>
      <c r="H277" s="900"/>
      <c r="I277" s="901"/>
      <c r="J277" s="902"/>
      <c r="M277" s="286"/>
      <c r="N277" s="286"/>
      <c r="O277" s="286"/>
      <c r="P277" s="286"/>
      <c r="Q277" s="286"/>
      <c r="R277" s="286"/>
      <c r="S277" s="286"/>
      <c r="T277" s="286"/>
      <c r="U277" s="286"/>
      <c r="V277" s="286"/>
      <c r="W277" s="286"/>
      <c r="X277" s="286"/>
      <c r="Y277" s="286"/>
      <c r="Z277" s="286"/>
      <c r="AA277" s="286"/>
      <c r="AB277" s="286"/>
      <c r="AC277" s="286"/>
      <c r="AD277" s="286"/>
      <c r="AE277" s="286"/>
      <c r="AF277" s="286"/>
      <c r="AG277" s="286"/>
      <c r="AH277" s="286"/>
      <c r="AI277" s="286"/>
      <c r="AJ277" s="286"/>
      <c r="AK277" s="286"/>
      <c r="AL277" s="286"/>
    </row>
    <row r="278" spans="1:38" s="23" customFormat="1" ht="13.15" customHeight="1">
      <c r="A278" s="528"/>
      <c r="B278" s="526" t="s">
        <v>731</v>
      </c>
      <c r="C278" s="526"/>
      <c r="D278" s="526"/>
      <c r="E278" s="526"/>
      <c r="F278" s="526"/>
      <c r="G278" s="526"/>
      <c r="H278" s="903"/>
      <c r="I278" s="904"/>
      <c r="J278" s="905"/>
      <c r="M278" s="280"/>
      <c r="N278" s="538"/>
      <c r="O278" s="280"/>
      <c r="P278" s="538"/>
      <c r="Q278" s="538"/>
      <c r="R278" s="538"/>
      <c r="S278" s="538"/>
      <c r="T278" s="280"/>
      <c r="U278" s="280"/>
      <c r="V278" s="280"/>
      <c r="W278" s="280"/>
      <c r="X278" s="281"/>
      <c r="Y278" s="281"/>
      <c r="Z278" s="281"/>
      <c r="AA278" s="281"/>
      <c r="AB278" s="281"/>
      <c r="AC278" s="281"/>
      <c r="AD278" s="281"/>
      <c r="AE278" s="281"/>
      <c r="AF278" s="281"/>
      <c r="AG278" s="281"/>
      <c r="AH278" s="281"/>
      <c r="AI278" s="281"/>
      <c r="AJ278" s="281"/>
      <c r="AK278" s="281"/>
      <c r="AL278" s="281"/>
    </row>
    <row r="279" spans="1:38" ht="13.15" customHeight="1">
      <c r="A279" s="555"/>
      <c r="B279" s="548"/>
      <c r="C279" s="525"/>
      <c r="D279" s="525"/>
      <c r="E279" s="525"/>
      <c r="F279" s="510" t="s">
        <v>1256</v>
      </c>
      <c r="G279" s="525"/>
      <c r="H279" s="514"/>
      <c r="I279" s="365"/>
      <c r="J279" s="554"/>
      <c r="M279" s="280"/>
      <c r="N279" s="538"/>
      <c r="O279" s="280"/>
      <c r="P279" s="538"/>
      <c r="Q279" s="538"/>
      <c r="R279" s="538"/>
      <c r="S279" s="538"/>
      <c r="T279" s="280"/>
      <c r="U279" s="280"/>
      <c r="V279" s="280"/>
      <c r="W279" s="280"/>
      <c r="X279" s="281"/>
      <c r="Y279" s="281"/>
      <c r="Z279" s="281"/>
      <c r="AA279" s="281"/>
      <c r="AB279" s="281"/>
      <c r="AC279" s="281"/>
      <c r="AD279" s="281"/>
      <c r="AE279" s="281"/>
      <c r="AF279" s="281"/>
      <c r="AG279" s="281"/>
      <c r="AH279" s="281"/>
      <c r="AI279" s="281"/>
      <c r="AJ279" s="281"/>
      <c r="AK279" s="281"/>
      <c r="AL279" s="281"/>
    </row>
    <row r="280" spans="1:38" ht="4.9000000000000004" customHeight="1">
      <c r="A280" s="555"/>
      <c r="B280" s="548"/>
      <c r="C280" s="525"/>
      <c r="D280" s="525"/>
      <c r="E280" s="525"/>
      <c r="F280" s="269"/>
      <c r="G280" s="525"/>
      <c r="H280" s="514"/>
      <c r="I280" s="365"/>
      <c r="J280" s="554"/>
    </row>
    <row r="281" spans="1:38" s="23" customFormat="1" ht="13.15" customHeight="1">
      <c r="A281" s="528"/>
      <c r="B281" s="526" t="s">
        <v>732</v>
      </c>
      <c r="C281" s="526"/>
      <c r="D281" s="526"/>
      <c r="E281" s="526"/>
      <c r="F281" s="510" t="s">
        <v>1252</v>
      </c>
      <c r="G281" s="526"/>
      <c r="H281" s="788"/>
      <c r="I281" s="789"/>
      <c r="J281" s="790"/>
    </row>
    <row r="282" spans="1:38" s="23" customFormat="1" ht="36" customHeight="1">
      <c r="A282" s="528"/>
      <c r="B282" s="783" t="s">
        <v>733</v>
      </c>
      <c r="C282" s="807"/>
      <c r="D282" s="807"/>
      <c r="E282" s="807"/>
      <c r="F282" s="807"/>
      <c r="G282" s="808"/>
      <c r="H282" s="520"/>
      <c r="I282" s="521"/>
      <c r="J282" s="522"/>
    </row>
    <row r="283" spans="1:38" ht="13.5" customHeight="1">
      <c r="A283" s="555"/>
      <c r="B283" s="548"/>
      <c r="C283" s="525"/>
      <c r="D283" s="525"/>
      <c r="E283" s="525"/>
      <c r="F283" s="510" t="s">
        <v>1311</v>
      </c>
      <c r="G283" s="525"/>
      <c r="H283" s="520"/>
      <c r="I283" s="521"/>
      <c r="J283" s="522"/>
    </row>
    <row r="284" spans="1:38" s="23" customFormat="1" ht="6" customHeight="1">
      <c r="A284" s="555"/>
      <c r="B284" s="526"/>
      <c r="C284" s="526"/>
      <c r="D284" s="526"/>
      <c r="E284" s="526"/>
      <c r="F284" s="525"/>
      <c r="G284" s="525"/>
      <c r="H284" s="520"/>
      <c r="I284" s="521"/>
      <c r="J284" s="522"/>
    </row>
    <row r="285" spans="1:38" s="23" customFormat="1" ht="13.15" customHeight="1">
      <c r="A285" s="539"/>
      <c r="B285" s="526" t="s">
        <v>734</v>
      </c>
      <c r="C285" s="526"/>
      <c r="D285" s="365"/>
      <c r="E285" s="534"/>
      <c r="F285" s="534"/>
      <c r="G285" s="534"/>
      <c r="H285" s="520"/>
      <c r="I285" s="521"/>
      <c r="J285" s="522"/>
    </row>
    <row r="286" spans="1:38" ht="13.15" customHeight="1">
      <c r="A286" s="555"/>
      <c r="B286" s="548"/>
      <c r="C286" s="525"/>
      <c r="D286" s="525"/>
      <c r="E286" s="387"/>
      <c r="F286" s="510" t="s">
        <v>1312</v>
      </c>
      <c r="G286" s="388"/>
      <c r="H286" s="520"/>
      <c r="I286" s="521"/>
      <c r="J286" s="522"/>
    </row>
    <row r="287" spans="1:38" ht="6.75" customHeight="1">
      <c r="A287" s="555"/>
      <c r="B287" s="548"/>
      <c r="C287" s="525"/>
      <c r="D287" s="525"/>
      <c r="E287" s="525"/>
      <c r="F287" s="525"/>
      <c r="G287" s="525"/>
      <c r="H287" s="520"/>
      <c r="I287" s="521"/>
      <c r="J287" s="522"/>
    </row>
    <row r="288" spans="1:38" ht="13.15" customHeight="1">
      <c r="A288" s="555"/>
      <c r="B288" s="627" t="s">
        <v>735</v>
      </c>
      <c r="C288" s="627"/>
      <c r="D288" s="627"/>
      <c r="E288" s="627"/>
      <c r="F288" s="627"/>
      <c r="G288" s="768"/>
      <c r="H288" s="878" t="s">
        <v>1210</v>
      </c>
      <c r="I288" s="879"/>
      <c r="J288" s="880"/>
    </row>
    <row r="289" spans="1:11" ht="13.15" customHeight="1">
      <c r="A289" s="555"/>
      <c r="B289" s="627"/>
      <c r="C289" s="627"/>
      <c r="D289" s="627"/>
      <c r="E289" s="627"/>
      <c r="F289" s="627"/>
      <c r="G289" s="768"/>
      <c r="H289" s="878"/>
      <c r="I289" s="879"/>
      <c r="J289" s="880"/>
    </row>
    <row r="290" spans="1:11" ht="13.15" customHeight="1">
      <c r="A290" s="555"/>
      <c r="B290" s="467"/>
      <c r="C290" s="467"/>
      <c r="D290" s="467"/>
      <c r="E290" s="389"/>
      <c r="F290" s="510" t="s">
        <v>1257</v>
      </c>
      <c r="G290" s="390"/>
      <c r="H290" s="878"/>
      <c r="I290" s="879"/>
      <c r="J290" s="880"/>
    </row>
    <row r="291" spans="1:11" ht="13.15" customHeight="1">
      <c r="A291" s="555"/>
      <c r="B291" s="467"/>
      <c r="C291" s="467"/>
      <c r="D291" s="467"/>
      <c r="E291" s="467"/>
      <c r="F291" s="467"/>
      <c r="G291" s="467"/>
      <c r="H291" s="878"/>
      <c r="I291" s="879"/>
      <c r="J291" s="880"/>
    </row>
    <row r="292" spans="1:11" ht="9.75" customHeight="1">
      <c r="A292" s="555"/>
      <c r="B292" s="548"/>
      <c r="C292" s="525"/>
      <c r="D292" s="525"/>
      <c r="E292" s="525"/>
      <c r="F292" s="525"/>
      <c r="G292" s="525"/>
      <c r="H292" s="903"/>
      <c r="I292" s="904"/>
      <c r="J292" s="905"/>
    </row>
    <row r="293" spans="1:11" s="23" customFormat="1" ht="12" customHeight="1">
      <c r="A293" s="555" t="s">
        <v>544</v>
      </c>
      <c r="B293" s="548"/>
      <c r="C293" s="526"/>
      <c r="D293" s="526"/>
      <c r="E293" s="526"/>
      <c r="F293" s="526"/>
      <c r="G293" s="526"/>
      <c r="H293" s="520"/>
      <c r="I293" s="521"/>
      <c r="J293" s="522"/>
    </row>
    <row r="294" spans="1:11" s="23" customFormat="1" ht="13.15" customHeight="1">
      <c r="A294" s="528" t="s">
        <v>736</v>
      </c>
      <c r="B294" s="526"/>
      <c r="C294" s="526"/>
      <c r="D294" s="526"/>
      <c r="E294" s="526"/>
      <c r="F294" s="526"/>
      <c r="G294" s="526"/>
      <c r="H294" s="914" t="s">
        <v>1163</v>
      </c>
      <c r="I294" s="915"/>
      <c r="J294" s="916"/>
    </row>
    <row r="295" spans="1:11" s="23" customFormat="1" ht="12.65" customHeight="1">
      <c r="A295" s="288"/>
      <c r="B295" s="526"/>
      <c r="C295" s="526"/>
      <c r="D295" s="526"/>
      <c r="E295" s="526"/>
      <c r="F295" s="386" t="s">
        <v>29</v>
      </c>
      <c r="G295" s="526"/>
      <c r="H295" s="917"/>
      <c r="I295" s="915"/>
      <c r="J295" s="916"/>
    </row>
    <row r="296" spans="1:11" s="23" customFormat="1" ht="12.65" customHeight="1">
      <c r="A296" s="288"/>
      <c r="B296" s="896" t="s">
        <v>503</v>
      </c>
      <c r="C296" s="897"/>
      <c r="D296" s="898"/>
      <c r="E296" s="896" t="s">
        <v>1250</v>
      </c>
      <c r="F296" s="898"/>
      <c r="G296" s="896" t="s">
        <v>504</v>
      </c>
      <c r="H296" s="897"/>
      <c r="I296" s="898"/>
      <c r="J296" s="513"/>
    </row>
    <row r="297" spans="1:11" s="23" customFormat="1" ht="12.65" customHeight="1">
      <c r="A297" s="288"/>
      <c r="B297" s="824" t="s">
        <v>502</v>
      </c>
      <c r="C297" s="899"/>
      <c r="D297" s="825"/>
      <c r="E297" s="894"/>
      <c r="F297" s="895"/>
      <c r="G297" s="896" t="s">
        <v>1317</v>
      </c>
      <c r="H297" s="897"/>
      <c r="I297" s="898"/>
      <c r="J297" s="513"/>
    </row>
    <row r="298" spans="1:11" s="23" customFormat="1" ht="12.65" customHeight="1">
      <c r="A298" s="288"/>
      <c r="B298" s="824" t="s">
        <v>1105</v>
      </c>
      <c r="C298" s="899"/>
      <c r="D298" s="825"/>
      <c r="E298" s="894"/>
      <c r="F298" s="895"/>
      <c r="G298" s="911" t="str">
        <f>IFERROR(E298/E297, "")</f>
        <v/>
      </c>
      <c r="H298" s="912"/>
      <c r="I298" s="913"/>
      <c r="J298" s="513"/>
    </row>
    <row r="299" spans="1:11" s="23" customFormat="1" ht="7.5" customHeight="1">
      <c r="A299" s="288"/>
      <c r="B299" s="526"/>
      <c r="C299" s="526"/>
      <c r="D299" s="526"/>
      <c r="E299" s="526"/>
      <c r="F299" s="526"/>
      <c r="G299" s="526"/>
      <c r="H299" s="511"/>
      <c r="I299" s="512"/>
      <c r="J299" s="513"/>
    </row>
    <row r="300" spans="1:11" s="23" customFormat="1" ht="13.15" customHeight="1">
      <c r="A300" s="767" t="s">
        <v>737</v>
      </c>
      <c r="B300" s="627"/>
      <c r="C300" s="627"/>
      <c r="D300" s="627"/>
      <c r="E300" s="627"/>
      <c r="F300" s="627"/>
      <c r="G300" s="768"/>
      <c r="H300" s="788"/>
      <c r="I300" s="789"/>
      <c r="J300" s="790"/>
      <c r="K300" s="70"/>
    </row>
    <row r="301" spans="1:11" s="23" customFormat="1" ht="17.25" customHeight="1">
      <c r="A301" s="767"/>
      <c r="B301" s="627"/>
      <c r="C301" s="627"/>
      <c r="D301" s="627"/>
      <c r="E301" s="627"/>
      <c r="F301" s="627"/>
      <c r="G301" s="768"/>
      <c r="H301" s="788"/>
      <c r="I301" s="789"/>
      <c r="J301" s="790"/>
      <c r="K301" s="70"/>
    </row>
    <row r="302" spans="1:11" s="23" customFormat="1" ht="13.15" customHeight="1">
      <c r="A302" s="528"/>
      <c r="B302" s="289"/>
      <c r="C302" s="289"/>
      <c r="D302" s="289"/>
      <c r="E302" s="289"/>
      <c r="F302" s="409" t="s">
        <v>139</v>
      </c>
      <c r="G302" s="289"/>
      <c r="H302" s="290"/>
      <c r="I302" s="289"/>
      <c r="J302" s="527"/>
    </row>
    <row r="303" spans="1:11" s="23" customFormat="1" ht="13.15" customHeight="1">
      <c r="A303" s="528"/>
      <c r="B303" s="888" t="s">
        <v>503</v>
      </c>
      <c r="C303" s="889"/>
      <c r="D303" s="890"/>
      <c r="E303" s="888" t="s">
        <v>1250</v>
      </c>
      <c r="F303" s="890"/>
      <c r="G303" s="888" t="s">
        <v>504</v>
      </c>
      <c r="H303" s="889"/>
      <c r="I303" s="890"/>
      <c r="J303" s="527"/>
    </row>
    <row r="304" spans="1:11" s="23" customFormat="1" ht="13.15" customHeight="1">
      <c r="A304" s="528"/>
      <c r="B304" s="891" t="s">
        <v>505</v>
      </c>
      <c r="C304" s="892"/>
      <c r="D304" s="893"/>
      <c r="E304" s="894"/>
      <c r="F304" s="895"/>
      <c r="G304" s="896" t="s">
        <v>508</v>
      </c>
      <c r="H304" s="897"/>
      <c r="I304" s="898"/>
      <c r="J304" s="527"/>
    </row>
    <row r="305" spans="1:11" s="23" customFormat="1" ht="13.15" customHeight="1">
      <c r="A305" s="528"/>
      <c r="B305" s="824" t="s">
        <v>506</v>
      </c>
      <c r="C305" s="899"/>
      <c r="D305" s="825"/>
      <c r="E305" s="894"/>
      <c r="F305" s="895"/>
      <c r="G305" s="896" t="s">
        <v>508</v>
      </c>
      <c r="H305" s="897"/>
      <c r="I305" s="898"/>
      <c r="J305" s="527"/>
    </row>
    <row r="306" spans="1:11" s="23" customFormat="1" ht="13.15" customHeight="1">
      <c r="A306" s="528"/>
      <c r="B306" s="824" t="s">
        <v>501</v>
      </c>
      <c r="C306" s="899"/>
      <c r="D306" s="825"/>
      <c r="E306" s="894"/>
      <c r="F306" s="895"/>
      <c r="G306" s="896" t="s">
        <v>508</v>
      </c>
      <c r="H306" s="897"/>
      <c r="I306" s="898"/>
      <c r="J306" s="527"/>
    </row>
    <row r="307" spans="1:11" s="23" customFormat="1" ht="13.15" customHeight="1">
      <c r="A307" s="528"/>
      <c r="B307" s="824" t="s">
        <v>507</v>
      </c>
      <c r="C307" s="899"/>
      <c r="D307" s="825"/>
      <c r="E307" s="909">
        <f>E305+E306</f>
        <v>0</v>
      </c>
      <c r="F307" s="910"/>
      <c r="G307" s="911" t="str">
        <f>IFERROR(E307/E304, "")</f>
        <v/>
      </c>
      <c r="H307" s="912"/>
      <c r="I307" s="913"/>
      <c r="J307" s="527"/>
    </row>
    <row r="308" spans="1:11" s="23" customFormat="1" ht="6" customHeight="1">
      <c r="A308" s="528"/>
      <c r="B308" s="526"/>
      <c r="C308" s="526"/>
      <c r="D308" s="526"/>
      <c r="E308" s="526"/>
      <c r="F308" s="525"/>
      <c r="G308" s="526"/>
      <c r="H308" s="528"/>
      <c r="I308" s="526"/>
      <c r="J308" s="527"/>
    </row>
    <row r="309" spans="1:11" s="23" customFormat="1" ht="13.15" customHeight="1">
      <c r="A309" s="767" t="s">
        <v>1211</v>
      </c>
      <c r="B309" s="627"/>
      <c r="C309" s="627"/>
      <c r="D309" s="627"/>
      <c r="E309" s="627"/>
      <c r="F309" s="627"/>
      <c r="G309" s="768"/>
      <c r="H309" s="788"/>
      <c r="I309" s="789"/>
      <c r="J309" s="790"/>
      <c r="K309" s="70"/>
    </row>
    <row r="310" spans="1:11" s="23" customFormat="1" ht="13.5" customHeight="1">
      <c r="A310" s="767"/>
      <c r="B310" s="627"/>
      <c r="C310" s="627"/>
      <c r="D310" s="627"/>
      <c r="E310" s="627"/>
      <c r="F310" s="627"/>
      <c r="G310" s="768"/>
      <c r="H310" s="788"/>
      <c r="I310" s="789"/>
      <c r="J310" s="790"/>
      <c r="K310" s="70"/>
    </row>
    <row r="311" spans="1:11" s="23" customFormat="1" ht="13.15" customHeight="1">
      <c r="A311" s="528"/>
      <c r="B311" s="526"/>
      <c r="C311" s="526"/>
      <c r="D311" s="526"/>
      <c r="E311" s="526"/>
      <c r="F311" s="510" t="s">
        <v>1252</v>
      </c>
      <c r="G311" s="526"/>
      <c r="H311" s="528"/>
      <c r="I311" s="526"/>
      <c r="J311" s="527"/>
    </row>
    <row r="312" spans="1:11" s="23" customFormat="1" ht="16.5" customHeight="1">
      <c r="A312" s="288"/>
      <c r="B312" s="526"/>
      <c r="C312" s="526"/>
      <c r="D312" s="526"/>
      <c r="E312" s="526"/>
      <c r="F312" s="526"/>
      <c r="G312" s="526"/>
      <c r="H312" s="528"/>
      <c r="I312" s="526"/>
      <c r="J312" s="527"/>
    </row>
    <row r="313" spans="1:11" s="23" customFormat="1" ht="13.15" customHeight="1">
      <c r="A313" s="528" t="s">
        <v>1224</v>
      </c>
      <c r="B313" s="526"/>
      <c r="C313" s="526"/>
      <c r="D313" s="526"/>
      <c r="E313" s="526"/>
      <c r="F313" s="66"/>
      <c r="G313" s="526"/>
      <c r="H313" s="528"/>
      <c r="I313" s="526"/>
      <c r="J313" s="527"/>
    </row>
    <row r="314" spans="1:11" s="23" customFormat="1" ht="13.15" customHeight="1">
      <c r="A314" s="528"/>
      <c r="B314" s="526"/>
      <c r="C314" s="526"/>
      <c r="D314" s="526"/>
      <c r="E314" s="526"/>
      <c r="F314" s="510" t="s">
        <v>1254</v>
      </c>
      <c r="G314" s="526"/>
      <c r="H314" s="878" t="s">
        <v>1212</v>
      </c>
      <c r="I314" s="879"/>
      <c r="J314" s="880"/>
    </row>
    <row r="315" spans="1:11" s="23" customFormat="1" ht="13.15" customHeight="1">
      <c r="A315" s="287"/>
      <c r="B315" s="526" t="s">
        <v>256</v>
      </c>
      <c r="C315" s="526"/>
      <c r="D315" s="526"/>
      <c r="E315" s="526"/>
      <c r="F315" s="526"/>
      <c r="G315" s="526"/>
      <c r="H315" s="878"/>
      <c r="I315" s="879"/>
      <c r="J315" s="880"/>
    </row>
    <row r="316" spans="1:11" s="23" customFormat="1" ht="13.15" customHeight="1">
      <c r="A316" s="287"/>
      <c r="B316" s="526" t="s">
        <v>1225</v>
      </c>
      <c r="C316" s="526"/>
      <c r="D316" s="526"/>
      <c r="E316" s="526"/>
      <c r="F316" s="526"/>
      <c r="G316" s="526"/>
      <c r="H316" s="878"/>
      <c r="I316" s="879"/>
      <c r="J316" s="880"/>
    </row>
    <row r="317" spans="1:11" ht="15.75" customHeight="1">
      <c r="A317" s="555"/>
      <c r="B317" s="548"/>
      <c r="C317" s="525"/>
      <c r="D317" s="525"/>
      <c r="E317" s="525"/>
      <c r="F317" s="510" t="s">
        <v>1252</v>
      </c>
      <c r="G317" s="554"/>
      <c r="H317" s="878"/>
      <c r="I317" s="879"/>
      <c r="J317" s="880"/>
    </row>
    <row r="318" spans="1:11" ht="13.15" customHeight="1">
      <c r="A318" s="555"/>
      <c r="B318" s="467"/>
      <c r="C318" s="467"/>
      <c r="D318" s="467"/>
      <c r="E318" s="467"/>
      <c r="F318" s="467"/>
      <c r="G318" s="467"/>
      <c r="H318" s="497"/>
      <c r="I318" s="498"/>
      <c r="J318" s="499"/>
    </row>
    <row r="319" spans="1:11" s="23" customFormat="1" ht="13.15" customHeight="1">
      <c r="A319" s="528" t="s">
        <v>1164</v>
      </c>
      <c r="B319" s="66"/>
      <c r="C319" s="66"/>
      <c r="D319" s="66"/>
      <c r="E319" s="66"/>
      <c r="F319" s="66"/>
      <c r="G319" s="529"/>
      <c r="H319" s="494"/>
      <c r="I319" s="495"/>
      <c r="J319" s="496"/>
    </row>
    <row r="320" spans="1:11" s="23" customFormat="1" ht="30" customHeight="1">
      <c r="A320" s="767" t="s">
        <v>1165</v>
      </c>
      <c r="B320" s="627"/>
      <c r="C320" s="627"/>
      <c r="D320" s="627"/>
      <c r="E320" s="627"/>
      <c r="F320" s="627"/>
      <c r="G320" s="768"/>
      <c r="H320" s="528"/>
      <c r="I320" s="526"/>
      <c r="J320" s="527"/>
    </row>
    <row r="321" spans="1:10" s="23" customFormat="1" ht="13.15" customHeight="1">
      <c r="A321" s="528"/>
      <c r="B321" s="526"/>
      <c r="C321" s="526"/>
      <c r="D321" s="526"/>
      <c r="E321" s="526"/>
      <c r="F321" s="510" t="s">
        <v>1254</v>
      </c>
      <c r="G321" s="527"/>
      <c r="H321" s="528"/>
      <c r="I321" s="526"/>
      <c r="J321" s="527"/>
    </row>
    <row r="322" spans="1:10" s="23" customFormat="1" ht="13.15" customHeight="1">
      <c r="A322" s="287"/>
      <c r="B322" s="526" t="s">
        <v>256</v>
      </c>
      <c r="C322" s="526"/>
      <c r="D322" s="526"/>
      <c r="E322" s="526"/>
      <c r="F322" s="526"/>
      <c r="G322" s="526"/>
      <c r="H322" s="528"/>
      <c r="I322" s="526"/>
      <c r="J322" s="527"/>
    </row>
    <row r="323" spans="1:10" s="23" customFormat="1" ht="13.15" customHeight="1">
      <c r="A323" s="528"/>
      <c r="B323" s="526" t="s">
        <v>738</v>
      </c>
      <c r="C323" s="526"/>
      <c r="D323" s="526"/>
      <c r="E323" s="526"/>
      <c r="F323" s="526"/>
      <c r="G323" s="526"/>
      <c r="H323" s="528"/>
      <c r="I323" s="526"/>
      <c r="J323" s="527"/>
    </row>
    <row r="324" spans="1:10" s="23" customFormat="1" ht="13.15" customHeight="1">
      <c r="A324" s="288"/>
      <c r="B324" s="526"/>
      <c r="C324" s="526"/>
      <c r="D324" s="526"/>
      <c r="E324" s="526"/>
      <c r="F324" s="510" t="s">
        <v>1253</v>
      </c>
      <c r="G324" s="526"/>
      <c r="H324" s="528"/>
      <c r="I324" s="526"/>
      <c r="J324" s="527"/>
    </row>
    <row r="325" spans="1:10" s="23" customFormat="1" ht="4.1500000000000004" customHeight="1">
      <c r="A325" s="288"/>
      <c r="B325" s="526"/>
      <c r="C325" s="526"/>
      <c r="D325" s="526"/>
      <c r="E325" s="526"/>
      <c r="F325" s="526"/>
      <c r="G325" s="526"/>
      <c r="H325" s="528"/>
      <c r="I325" s="526"/>
      <c r="J325" s="527"/>
    </row>
    <row r="326" spans="1:10" s="23" customFormat="1" ht="18" customHeight="1">
      <c r="A326" s="767" t="s">
        <v>1166</v>
      </c>
      <c r="B326" s="627"/>
      <c r="C326" s="627"/>
      <c r="D326" s="627"/>
      <c r="E326" s="627"/>
      <c r="F326" s="627"/>
      <c r="G326" s="768"/>
      <c r="H326" s="528"/>
      <c r="I326" s="526"/>
      <c r="J326" s="527"/>
    </row>
    <row r="327" spans="1:10" s="23" customFormat="1" ht="7.15" customHeight="1">
      <c r="A327" s="767"/>
      <c r="B327" s="627"/>
      <c r="C327" s="627"/>
      <c r="D327" s="627"/>
      <c r="E327" s="627"/>
      <c r="F327" s="627"/>
      <c r="G327" s="768"/>
      <c r="H327" s="528"/>
      <c r="I327" s="526"/>
      <c r="J327" s="527"/>
    </row>
    <row r="328" spans="1:10" s="23" customFormat="1" ht="17.25" customHeight="1">
      <c r="A328" s="288"/>
      <c r="B328" s="526"/>
      <c r="C328" s="526"/>
      <c r="D328" s="526"/>
      <c r="E328" s="526"/>
      <c r="F328" s="510" t="s">
        <v>1253</v>
      </c>
      <c r="G328" s="526"/>
      <c r="H328" s="528"/>
      <c r="I328" s="526"/>
      <c r="J328" s="527"/>
    </row>
    <row r="329" spans="1:10" s="23" customFormat="1" ht="13.15" customHeight="1">
      <c r="A329" s="528" t="s">
        <v>545</v>
      </c>
      <c r="B329" s="291"/>
      <c r="C329" s="66"/>
      <c r="D329" s="66"/>
      <c r="E329" s="66"/>
      <c r="F329" s="66"/>
      <c r="G329" s="66"/>
      <c r="H329" s="528"/>
      <c r="I329" s="526"/>
      <c r="J329" s="527"/>
    </row>
    <row r="330" spans="1:10" ht="13.9" customHeight="1">
      <c r="A330" s="767" t="s">
        <v>1213</v>
      </c>
      <c r="B330" s="627"/>
      <c r="C330" s="627"/>
      <c r="D330" s="627"/>
      <c r="E330" s="627"/>
      <c r="F330" s="627"/>
      <c r="G330" s="768"/>
      <c r="H330" s="528"/>
      <c r="I330" s="526"/>
      <c r="J330" s="527"/>
    </row>
    <row r="331" spans="1:10" ht="13.15" customHeight="1">
      <c r="A331" s="555"/>
      <c r="B331" s="548"/>
      <c r="C331" s="525"/>
      <c r="D331" s="525"/>
      <c r="E331" s="525"/>
      <c r="F331" s="510" t="s">
        <v>1252</v>
      </c>
      <c r="G331" s="525"/>
      <c r="H331" s="514"/>
      <c r="I331" s="365"/>
      <c r="J331" s="554"/>
    </row>
    <row r="332" spans="1:10" s="23" customFormat="1" ht="13.15" customHeight="1">
      <c r="A332" s="287"/>
      <c r="B332" s="526" t="s">
        <v>258</v>
      </c>
      <c r="C332" s="526"/>
      <c r="D332" s="526"/>
      <c r="E332" s="526"/>
      <c r="F332" s="526"/>
      <c r="G332" s="526"/>
      <c r="H332" s="885" t="s">
        <v>1212</v>
      </c>
      <c r="I332" s="886"/>
      <c r="J332" s="887"/>
    </row>
    <row r="333" spans="1:10" s="23" customFormat="1" ht="13.15" customHeight="1">
      <c r="A333" s="287" t="s">
        <v>69</v>
      </c>
      <c r="B333" s="57" t="s">
        <v>739</v>
      </c>
      <c r="C333" s="526"/>
      <c r="D333" s="526"/>
      <c r="E333" s="526"/>
      <c r="F333" s="526"/>
      <c r="G333" s="526"/>
      <c r="H333" s="885"/>
      <c r="I333" s="886"/>
      <c r="J333" s="887"/>
    </row>
    <row r="334" spans="1:10" s="23" customFormat="1" ht="26.25" customHeight="1">
      <c r="A334" s="528"/>
      <c r="B334" s="526"/>
      <c r="C334" s="526"/>
      <c r="D334" s="526"/>
      <c r="E334" s="526"/>
      <c r="F334" s="510" t="s">
        <v>1252</v>
      </c>
      <c r="G334" s="526"/>
      <c r="H334" s="885"/>
      <c r="I334" s="886"/>
      <c r="J334" s="887"/>
    </row>
    <row r="335" spans="1:10" ht="9.75" customHeight="1">
      <c r="A335" s="514"/>
      <c r="B335" s="515"/>
      <c r="C335" s="515"/>
      <c r="D335" s="515"/>
      <c r="E335" s="525"/>
      <c r="F335" s="548"/>
      <c r="G335" s="549"/>
      <c r="H335" s="820"/>
      <c r="I335" s="844"/>
      <c r="J335" s="845"/>
    </row>
    <row r="336" spans="1:10" s="13" customFormat="1" ht="15" customHeight="1">
      <c r="A336" s="81"/>
      <c r="B336" s="73"/>
      <c r="C336" s="73"/>
      <c r="D336" s="73"/>
      <c r="E336" s="73"/>
      <c r="F336" s="73"/>
      <c r="G336" s="73"/>
      <c r="H336" s="906"/>
      <c r="I336" s="907"/>
      <c r="J336" s="908"/>
    </row>
  </sheetData>
  <mergeCells count="162">
    <mergeCell ref="B282:G282"/>
    <mergeCell ref="B297:D297"/>
    <mergeCell ref="E297:F297"/>
    <mergeCell ref="G297:I297"/>
    <mergeCell ref="B298:D298"/>
    <mergeCell ref="E298:F298"/>
    <mergeCell ref="G298:I298"/>
    <mergeCell ref="B288:G289"/>
    <mergeCell ref="H288:J291"/>
    <mergeCell ref="H292:J292"/>
    <mergeCell ref="H294:J295"/>
    <mergeCell ref="B296:D296"/>
    <mergeCell ref="E296:F296"/>
    <mergeCell ref="G296:I296"/>
    <mergeCell ref="H336:J336"/>
    <mergeCell ref="B307:D307"/>
    <mergeCell ref="E307:F307"/>
    <mergeCell ref="G307:I307"/>
    <mergeCell ref="A309:G310"/>
    <mergeCell ref="H309:J310"/>
    <mergeCell ref="H314:J317"/>
    <mergeCell ref="B306:D306"/>
    <mergeCell ref="E306:F306"/>
    <mergeCell ref="G306:I306"/>
    <mergeCell ref="H242:J245"/>
    <mergeCell ref="A243:G243"/>
    <mergeCell ref="B244:E244"/>
    <mergeCell ref="A248:G248"/>
    <mergeCell ref="A320:G320"/>
    <mergeCell ref="A326:G327"/>
    <mergeCell ref="A330:G330"/>
    <mergeCell ref="H332:J334"/>
    <mergeCell ref="H335:J335"/>
    <mergeCell ref="A300:G301"/>
    <mergeCell ref="H300:J301"/>
    <mergeCell ref="B303:D303"/>
    <mergeCell ref="E303:F303"/>
    <mergeCell ref="G303:I303"/>
    <mergeCell ref="B304:D304"/>
    <mergeCell ref="E304:F304"/>
    <mergeCell ref="G304:I304"/>
    <mergeCell ref="B305:D305"/>
    <mergeCell ref="E305:F305"/>
    <mergeCell ref="G305:I305"/>
    <mergeCell ref="H268:J271"/>
    <mergeCell ref="H272:J277"/>
    <mergeCell ref="H278:J278"/>
    <mergeCell ref="H281:J281"/>
    <mergeCell ref="H199:J201"/>
    <mergeCell ref="H202:J203"/>
    <mergeCell ref="H206:J212"/>
    <mergeCell ref="H182:J184"/>
    <mergeCell ref="B221:I238"/>
    <mergeCell ref="A239:J239"/>
    <mergeCell ref="B240:J240"/>
    <mergeCell ref="A206:G208"/>
    <mergeCell ref="H215:J216"/>
    <mergeCell ref="H217:J217"/>
    <mergeCell ref="H218:J219"/>
    <mergeCell ref="B195:G195"/>
    <mergeCell ref="E186:F186"/>
    <mergeCell ref="A217:G217"/>
    <mergeCell ref="A154:G155"/>
    <mergeCell ref="H154:J155"/>
    <mergeCell ref="A157:G157"/>
    <mergeCell ref="H171:J174"/>
    <mergeCell ref="H176:J181"/>
    <mergeCell ref="B177:C177"/>
    <mergeCell ref="D177:G177"/>
    <mergeCell ref="B178:C178"/>
    <mergeCell ref="D178:G178"/>
    <mergeCell ref="B179:C179"/>
    <mergeCell ref="D179:G179"/>
    <mergeCell ref="B180:C180"/>
    <mergeCell ref="D180:G180"/>
    <mergeCell ref="B181:C181"/>
    <mergeCell ref="D181:G181"/>
    <mergeCell ref="H136:J136"/>
    <mergeCell ref="H138:J140"/>
    <mergeCell ref="A140:C140"/>
    <mergeCell ref="D140:E140"/>
    <mergeCell ref="A141:C141"/>
    <mergeCell ref="D141:E141"/>
    <mergeCell ref="H141:J142"/>
    <mergeCell ref="C85:J85"/>
    <mergeCell ref="H89:J89"/>
    <mergeCell ref="H91:J92"/>
    <mergeCell ref="H94:J96"/>
    <mergeCell ref="A135:G135"/>
    <mergeCell ref="H97:J99"/>
    <mergeCell ref="H101:J104"/>
    <mergeCell ref="B77:C77"/>
    <mergeCell ref="D77:J77"/>
    <mergeCell ref="C69:D69"/>
    <mergeCell ref="F69:G69"/>
    <mergeCell ref="C79:J81"/>
    <mergeCell ref="G72:J72"/>
    <mergeCell ref="B73:C73"/>
    <mergeCell ref="E73:F73"/>
    <mergeCell ref="H73:I73"/>
    <mergeCell ref="B74:C74"/>
    <mergeCell ref="E74:F74"/>
    <mergeCell ref="H74:I74"/>
    <mergeCell ref="H75:I75"/>
    <mergeCell ref="H76:I76"/>
    <mergeCell ref="C62:D62"/>
    <mergeCell ref="F68:G68"/>
    <mergeCell ref="F62:G62"/>
    <mergeCell ref="F67:G67"/>
    <mergeCell ref="C68:D68"/>
    <mergeCell ref="B75:C75"/>
    <mergeCell ref="E75:F75"/>
    <mergeCell ref="B76:C76"/>
    <mergeCell ref="E76:F76"/>
    <mergeCell ref="G16:H16"/>
    <mergeCell ref="G18:H18"/>
    <mergeCell ref="H43:J44"/>
    <mergeCell ref="H45:J49"/>
    <mergeCell ref="H52:J55"/>
    <mergeCell ref="I12:J12"/>
    <mergeCell ref="I14:J14"/>
    <mergeCell ref="C70:D70"/>
    <mergeCell ref="F70:G70"/>
    <mergeCell ref="C63:D63"/>
    <mergeCell ref="F63:G63"/>
    <mergeCell ref="C64:D64"/>
    <mergeCell ref="F64:G64"/>
    <mergeCell ref="H64:J69"/>
    <mergeCell ref="C65:D65"/>
    <mergeCell ref="F65:G65"/>
    <mergeCell ref="C66:D66"/>
    <mergeCell ref="F66:G66"/>
    <mergeCell ref="C67:D67"/>
    <mergeCell ref="C60:D60"/>
    <mergeCell ref="F60:G60"/>
    <mergeCell ref="H60:J62"/>
    <mergeCell ref="C61:D61"/>
    <mergeCell ref="F61:G61"/>
    <mergeCell ref="B249:E249"/>
    <mergeCell ref="A253:G253"/>
    <mergeCell ref="H253:J256"/>
    <mergeCell ref="B254:E254"/>
    <mergeCell ref="A258:G259"/>
    <mergeCell ref="B261:J263"/>
    <mergeCell ref="H2:J2"/>
    <mergeCell ref="H5:J5"/>
    <mergeCell ref="H7:J10"/>
    <mergeCell ref="C56:D56"/>
    <mergeCell ref="F56:G56"/>
    <mergeCell ref="H56:J59"/>
    <mergeCell ref="C57:D57"/>
    <mergeCell ref="F57:G57"/>
    <mergeCell ref="C58:D58"/>
    <mergeCell ref="F58:G58"/>
    <mergeCell ref="C59:D59"/>
    <mergeCell ref="F59:G59"/>
    <mergeCell ref="A24:G25"/>
    <mergeCell ref="A31:G32"/>
    <mergeCell ref="H31:J31"/>
    <mergeCell ref="H33:J34"/>
    <mergeCell ref="H39:J40"/>
    <mergeCell ref="H41:J42"/>
  </mergeCells>
  <phoneticPr fontId="2"/>
  <dataValidations disablePrompts="1" count="10">
    <dataValidation type="list" allowBlank="1" showInputMessage="1" showErrorMessage="1" sqref="F22 F26 F29 F33 F38 F41 F46 F49 F92 F95 F138 F145 F148 F173 F156 F183 F209 F218 F270 F273 F276 F281 F194 F317 F334 F302 F331 F311 F98:F99 F254 F244 F249 F101:F134">
      <formula1>"いる,いない"</formula1>
    </dataValidation>
    <dataValidation type="list" allowBlank="1" showInputMessage="1" showErrorMessage="1" sqref="F151 F295 F324 F328 F260">
      <formula1>"はい,いいえ"</formula1>
    </dataValidation>
    <dataValidation type="list" allowBlank="1" showInputMessage="1" showErrorMessage="1" sqref="F176 F190 F267 F314 F321">
      <formula1>"ある,ない"</formula1>
    </dataValidation>
    <dataValidation type="list" allowBlank="1" showInputMessage="1" showErrorMessage="1" sqref="F200 F204 F279">
      <formula1>"いない,いる"</formula1>
    </dataValidation>
    <dataValidation type="list" allowBlank="1" showInputMessage="1" sqref="F283">
      <formula1>"いる,いない"</formula1>
    </dataValidation>
    <dataValidation type="list" allowBlank="1" showInputMessage="1" showErrorMessage="1" sqref="F290:G290">
      <formula1>"いる,いない,該当なし"</formula1>
    </dataValidation>
    <dataValidation type="list" allowBlank="1" showInputMessage="1" showErrorMessage="1" sqref="D184">
      <formula1>"毎週,毎月"</formula1>
    </dataValidation>
    <dataValidation type="list" allowBlank="1" showInputMessage="1" sqref="E186">
      <formula1>"〇保育希望がない,〇その他"</formula1>
    </dataValidation>
    <dataValidation type="list" allowBlank="1" showInputMessage="1" sqref="C8 C10 F8 F10">
      <formula1>"有,無"</formula1>
    </dataValidation>
    <dataValidation type="list" allowBlank="1" showInputMessage="1" sqref="F286">
      <formula1>"いる,いない,該当なし"</formula1>
    </dataValidation>
  </dataValidations>
  <pageMargins left="0.59055118110236227" right="0.59055118110236227" top="0.59055118110236227" bottom="0.59055118110236227" header="0.19685039370078741" footer="0.19685039370078741"/>
  <pageSetup paperSize="9" scale="70" fitToHeight="0" orientation="portrait" useFirstPageNumber="1" r:id="rId1"/>
  <headerFooter>
    <oddFooter>&amp;C
&amp;P/5
&amp;R&amp;A</oddFooter>
  </headerFooter>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1</xdr:col>
                    <xdr:colOff>1403350</xdr:colOff>
                    <xdr:row>100</xdr:row>
                    <xdr:rowOff>133350</xdr:rowOff>
                  </from>
                  <to>
                    <xdr:col>1</xdr:col>
                    <xdr:colOff>1631950</xdr:colOff>
                    <xdr:row>102</xdr:row>
                    <xdr:rowOff>107950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1</xdr:col>
                    <xdr:colOff>1390650</xdr:colOff>
                    <xdr:row>101</xdr:row>
                    <xdr:rowOff>107950</xdr:rowOff>
                  </from>
                  <to>
                    <xdr:col>2</xdr:col>
                    <xdr:colOff>419100</xdr:colOff>
                    <xdr:row>103</xdr:row>
                    <xdr:rowOff>57150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xdr:col>
                    <xdr:colOff>1390650</xdr:colOff>
                    <xdr:row>102</xdr:row>
                    <xdr:rowOff>114300</xdr:rowOff>
                  </from>
                  <to>
                    <xdr:col>2</xdr:col>
                    <xdr:colOff>412750</xdr:colOff>
                    <xdr:row>104</xdr:row>
                    <xdr:rowOff>69850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1</xdr:col>
                    <xdr:colOff>1384300</xdr:colOff>
                    <xdr:row>245</xdr:row>
                    <xdr:rowOff>50800</xdr:rowOff>
                  </from>
                  <to>
                    <xdr:col>2</xdr:col>
                    <xdr:colOff>31750</xdr:colOff>
                    <xdr:row>246</xdr:row>
                    <xdr:rowOff>50800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2</xdr:col>
                    <xdr:colOff>755650</xdr:colOff>
                    <xdr:row>245</xdr:row>
                    <xdr:rowOff>88900</xdr:rowOff>
                  </from>
                  <to>
                    <xdr:col>2</xdr:col>
                    <xdr:colOff>1022350</xdr:colOff>
                    <xdr:row>246</xdr:row>
                    <xdr:rowOff>50800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3</xdr:col>
                    <xdr:colOff>781050</xdr:colOff>
                    <xdr:row>245</xdr:row>
                    <xdr:rowOff>95250</xdr:rowOff>
                  </from>
                  <to>
                    <xdr:col>4</xdr:col>
                    <xdr:colOff>19050</xdr:colOff>
                    <xdr:row>246</xdr:row>
                    <xdr:rowOff>50800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1</xdr:col>
                    <xdr:colOff>1384300</xdr:colOff>
                    <xdr:row>250</xdr:row>
                    <xdr:rowOff>50800</xdr:rowOff>
                  </from>
                  <to>
                    <xdr:col>2</xdr:col>
                    <xdr:colOff>31750</xdr:colOff>
                    <xdr:row>251</xdr:row>
                    <xdr:rowOff>50800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2</xdr:col>
                    <xdr:colOff>755650</xdr:colOff>
                    <xdr:row>250</xdr:row>
                    <xdr:rowOff>88900</xdr:rowOff>
                  </from>
                  <to>
                    <xdr:col>3</xdr:col>
                    <xdr:colOff>0</xdr:colOff>
                    <xdr:row>251</xdr:row>
                    <xdr:rowOff>50800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from>
                    <xdr:col>3</xdr:col>
                    <xdr:colOff>781050</xdr:colOff>
                    <xdr:row>250</xdr:row>
                    <xdr:rowOff>95250</xdr:rowOff>
                  </from>
                  <to>
                    <xdr:col>4</xdr:col>
                    <xdr:colOff>19050</xdr:colOff>
                    <xdr:row>251</xdr:row>
                    <xdr:rowOff>50800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1</xdr:col>
                    <xdr:colOff>1384300</xdr:colOff>
                    <xdr:row>255</xdr:row>
                    <xdr:rowOff>50800</xdr:rowOff>
                  </from>
                  <to>
                    <xdr:col>2</xdr:col>
                    <xdr:colOff>31750</xdr:colOff>
                    <xdr:row>256</xdr:row>
                    <xdr:rowOff>50800</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2</xdr:col>
                    <xdr:colOff>755650</xdr:colOff>
                    <xdr:row>255</xdr:row>
                    <xdr:rowOff>88900</xdr:rowOff>
                  </from>
                  <to>
                    <xdr:col>3</xdr:col>
                    <xdr:colOff>0</xdr:colOff>
                    <xdr:row>256</xdr:row>
                    <xdr:rowOff>50800</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3</xdr:col>
                    <xdr:colOff>781050</xdr:colOff>
                    <xdr:row>255</xdr:row>
                    <xdr:rowOff>95250</xdr:rowOff>
                  </from>
                  <to>
                    <xdr:col>4</xdr:col>
                    <xdr:colOff>19050</xdr:colOff>
                    <xdr:row>256</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Z427"/>
  <sheetViews>
    <sheetView view="pageBreakPreview" zoomScaleNormal="110" zoomScaleSheetLayoutView="100" workbookViewId="0"/>
  </sheetViews>
  <sheetFormatPr defaultColWidth="9" defaultRowHeight="13"/>
  <cols>
    <col min="1" max="1" width="3.36328125" style="2" customWidth="1"/>
    <col min="2" max="2" width="8.08984375" style="2" customWidth="1"/>
    <col min="3" max="4" width="11" style="2" customWidth="1"/>
    <col min="5" max="5" width="10.453125" style="2" customWidth="1"/>
    <col min="6" max="6" width="13.7265625" style="2" customWidth="1"/>
    <col min="7" max="7" width="14.36328125" style="2" customWidth="1"/>
    <col min="8" max="9" width="9.08984375" style="2" customWidth="1"/>
    <col min="10" max="10" width="12.7265625" style="2" customWidth="1"/>
    <col min="11" max="11" width="1.90625" style="2" customWidth="1"/>
    <col min="12" max="19" width="9" style="2"/>
    <col min="20" max="20" width="35.26953125" style="2" customWidth="1"/>
    <col min="21" max="21" width="17.90625" style="2" customWidth="1"/>
    <col min="22" max="22" width="20.7265625" style="2" customWidth="1"/>
    <col min="23" max="23" width="16.453125" style="2" customWidth="1"/>
    <col min="24" max="24" width="18.08984375" style="2" customWidth="1"/>
    <col min="25" max="25" width="14.7265625" style="2" customWidth="1"/>
    <col min="26" max="26" width="9.6328125" style="2" customWidth="1"/>
    <col min="27" max="16384" width="9" style="2"/>
  </cols>
  <sheetData>
    <row r="1" spans="1:10" ht="16.5">
      <c r="A1" s="1" t="s">
        <v>547</v>
      </c>
    </row>
    <row r="2" spans="1:10" ht="19.5" customHeight="1">
      <c r="A2" s="3"/>
      <c r="B2" s="4"/>
      <c r="C2" s="4" t="s">
        <v>523</v>
      </c>
      <c r="D2" s="5"/>
      <c r="E2" s="5"/>
      <c r="F2" s="5"/>
      <c r="G2" s="6"/>
      <c r="H2" s="944" t="s">
        <v>522</v>
      </c>
      <c r="I2" s="945"/>
      <c r="J2" s="946"/>
    </row>
    <row r="3" spans="1:10" ht="11.25" customHeight="1">
      <c r="A3" s="7"/>
      <c r="B3" s="8"/>
      <c r="C3" s="9"/>
      <c r="D3" s="9"/>
      <c r="E3" s="9"/>
      <c r="F3" s="9"/>
      <c r="G3" s="9"/>
      <c r="H3" s="463"/>
      <c r="I3" s="464"/>
      <c r="J3" s="465"/>
    </row>
    <row r="4" spans="1:10" s="13" customFormat="1" ht="14">
      <c r="A4" s="10" t="s">
        <v>645</v>
      </c>
      <c r="B4" s="11"/>
      <c r="C4" s="11"/>
      <c r="D4" s="11"/>
      <c r="E4" s="11"/>
      <c r="F4" s="525"/>
      <c r="G4" s="525"/>
      <c r="H4" s="12"/>
      <c r="I4" s="543"/>
      <c r="J4" s="544"/>
    </row>
    <row r="5" spans="1:10" s="13" customFormat="1" ht="12">
      <c r="A5" s="555" t="s">
        <v>740</v>
      </c>
      <c r="B5" s="525"/>
      <c r="C5" s="525"/>
      <c r="D5" s="525"/>
      <c r="E5" s="525"/>
      <c r="F5" s="510" t="s">
        <v>29</v>
      </c>
      <c r="G5" s="554"/>
      <c r="H5" s="555"/>
      <c r="I5" s="525"/>
      <c r="J5" s="554"/>
    </row>
    <row r="6" spans="1:10" s="13" customFormat="1" ht="12">
      <c r="A6" s="555"/>
      <c r="B6" s="525"/>
      <c r="C6" s="525" t="s">
        <v>646</v>
      </c>
      <c r="D6" s="525" t="s">
        <v>648</v>
      </c>
      <c r="E6" s="525" t="s">
        <v>649</v>
      </c>
      <c r="F6" s="525"/>
      <c r="G6" s="554"/>
      <c r="H6" s="555"/>
      <c r="I6" s="525"/>
      <c r="J6" s="554"/>
    </row>
    <row r="7" spans="1:10" s="13" customFormat="1" ht="12">
      <c r="A7" s="555"/>
      <c r="B7" s="525"/>
      <c r="C7" s="525" t="s">
        <v>647</v>
      </c>
      <c r="D7" s="525"/>
      <c r="E7" s="525"/>
      <c r="F7" s="525"/>
      <c r="G7" s="554"/>
      <c r="H7" s="555"/>
      <c r="I7" s="525"/>
      <c r="J7" s="554"/>
    </row>
    <row r="8" spans="1:10" s="13" customFormat="1" ht="12">
      <c r="A8" s="555"/>
      <c r="B8" s="525"/>
      <c r="C8" s="1010" t="s">
        <v>1260</v>
      </c>
      <c r="D8" s="1010"/>
      <c r="E8" s="1010"/>
      <c r="F8" s="525"/>
      <c r="G8" s="554"/>
      <c r="H8" s="555"/>
      <c r="I8" s="525"/>
      <c r="J8" s="554"/>
    </row>
    <row r="9" spans="1:10" s="13" customFormat="1" ht="12">
      <c r="A9" s="555"/>
      <c r="B9" s="525"/>
      <c r="C9" s="525"/>
      <c r="D9" s="525"/>
      <c r="E9" s="525"/>
      <c r="F9" s="525"/>
      <c r="G9" s="554"/>
      <c r="H9" s="555"/>
      <c r="I9" s="525"/>
      <c r="J9" s="554"/>
    </row>
    <row r="10" spans="1:10" s="13" customFormat="1">
      <c r="A10" s="555"/>
      <c r="B10" s="525"/>
      <c r="C10" s="525"/>
      <c r="D10" s="525"/>
      <c r="E10" s="525"/>
      <c r="F10" s="525"/>
      <c r="G10" s="525"/>
      <c r="H10" s="12"/>
      <c r="I10" s="543"/>
      <c r="J10" s="554"/>
    </row>
    <row r="11" spans="1:10" s="13" customFormat="1" ht="14">
      <c r="A11" s="10" t="s">
        <v>650</v>
      </c>
      <c r="B11" s="11"/>
      <c r="C11" s="11"/>
      <c r="D11" s="11"/>
      <c r="E11" s="11"/>
      <c r="F11" s="525"/>
      <c r="G11" s="525"/>
      <c r="H11" s="12"/>
      <c r="I11" s="543"/>
      <c r="J11" s="544"/>
    </row>
    <row r="12" spans="1:10" s="13" customFormat="1" ht="12">
      <c r="A12" s="555" t="s">
        <v>741</v>
      </c>
      <c r="B12" s="525"/>
      <c r="C12" s="525"/>
      <c r="D12" s="525"/>
      <c r="E12" s="525"/>
      <c r="F12" s="525"/>
      <c r="G12" s="554"/>
      <c r="H12" s="555" t="s">
        <v>9</v>
      </c>
      <c r="I12" s="525"/>
      <c r="J12" s="554"/>
    </row>
    <row r="13" spans="1:10" s="13" customFormat="1" ht="12">
      <c r="A13" s="555"/>
      <c r="B13" s="525"/>
      <c r="C13" s="525"/>
      <c r="D13" s="525"/>
      <c r="E13" s="525"/>
      <c r="F13" s="510" t="s">
        <v>23</v>
      </c>
      <c r="G13" s="554"/>
      <c r="H13" s="555" t="s">
        <v>10</v>
      </c>
      <c r="I13" s="525"/>
      <c r="J13" s="554"/>
    </row>
    <row r="14" spans="1:10" s="13" customFormat="1" ht="12">
      <c r="A14" s="849" t="s">
        <v>54</v>
      </c>
      <c r="B14" s="850"/>
      <c r="C14" s="850"/>
      <c r="D14" s="523" t="s">
        <v>55</v>
      </c>
      <c r="E14" s="525"/>
      <c r="F14" s="525"/>
      <c r="G14" s="554"/>
      <c r="H14" s="525"/>
      <c r="I14" s="525"/>
      <c r="J14" s="554"/>
    </row>
    <row r="15" spans="1:10" s="13" customFormat="1" ht="12">
      <c r="A15" s="555"/>
      <c r="B15" s="525"/>
      <c r="C15" s="525"/>
      <c r="D15" s="525"/>
      <c r="E15" s="525"/>
      <c r="F15" s="525"/>
      <c r="G15" s="554"/>
      <c r="H15" s="525"/>
      <c r="I15" s="525"/>
      <c r="J15" s="554"/>
    </row>
    <row r="16" spans="1:10" s="13" customFormat="1" ht="12">
      <c r="A16" s="555" t="s">
        <v>742</v>
      </c>
      <c r="B16" s="525"/>
      <c r="C16" s="525"/>
      <c r="D16" s="525"/>
      <c r="E16" s="525"/>
      <c r="F16" s="525"/>
      <c r="G16" s="554"/>
      <c r="H16" s="555"/>
      <c r="I16" s="525"/>
      <c r="J16" s="554"/>
    </row>
    <row r="17" spans="1:10" s="13" customFormat="1">
      <c r="A17" s="555" t="s">
        <v>131</v>
      </c>
      <c r="B17" s="525"/>
      <c r="C17" s="525"/>
      <c r="D17" s="525"/>
      <c r="E17" s="525"/>
      <c r="F17" s="510" t="s">
        <v>29</v>
      </c>
      <c r="G17" s="525"/>
      <c r="H17" s="12"/>
      <c r="I17" s="543"/>
      <c r="J17" s="554"/>
    </row>
    <row r="18" spans="1:10" s="13" customFormat="1">
      <c r="A18" s="555"/>
      <c r="B18" s="525"/>
      <c r="C18" s="525"/>
      <c r="D18" s="525"/>
      <c r="E18" s="525"/>
      <c r="F18" s="525"/>
      <c r="G18" s="525"/>
      <c r="H18" s="12"/>
      <c r="I18" s="543"/>
      <c r="J18" s="554"/>
    </row>
    <row r="19" spans="1:10" s="13" customFormat="1">
      <c r="A19" s="555"/>
      <c r="B19" s="525"/>
      <c r="C19" s="525"/>
      <c r="D19" s="525"/>
      <c r="E19" s="525"/>
      <c r="F19" s="525"/>
      <c r="G19" s="525"/>
      <c r="H19" s="12"/>
      <c r="I19" s="543"/>
      <c r="J19" s="554"/>
    </row>
    <row r="20" spans="1:10" s="13" customFormat="1">
      <c r="A20" s="555"/>
      <c r="B20" s="525"/>
      <c r="C20" s="525"/>
      <c r="D20" s="525"/>
      <c r="E20" s="525"/>
      <c r="F20" s="525"/>
      <c r="G20" s="525"/>
      <c r="H20" s="12"/>
      <c r="I20" s="543"/>
      <c r="J20" s="554"/>
    </row>
    <row r="21" spans="1:10" s="13" customFormat="1">
      <c r="A21" s="555"/>
      <c r="B21" s="525"/>
      <c r="C21" s="525"/>
      <c r="D21" s="525"/>
      <c r="E21" s="525"/>
      <c r="F21" s="525"/>
      <c r="G21" s="525"/>
      <c r="H21" s="12"/>
      <c r="I21" s="543"/>
      <c r="J21" s="554"/>
    </row>
    <row r="22" spans="1:10" s="13" customFormat="1" ht="14">
      <c r="A22" s="10" t="s">
        <v>651</v>
      </c>
      <c r="B22" s="525"/>
      <c r="C22" s="525"/>
      <c r="D22" s="525"/>
      <c r="E22" s="525"/>
      <c r="F22" s="525"/>
      <c r="G22" s="554"/>
      <c r="H22" s="542"/>
      <c r="I22" s="543"/>
      <c r="J22" s="554"/>
    </row>
    <row r="23" spans="1:10" s="13" customFormat="1" ht="15.75" customHeight="1">
      <c r="A23" s="18" t="s">
        <v>652</v>
      </c>
      <c r="B23" s="525"/>
      <c r="C23" s="525"/>
      <c r="D23" s="525"/>
      <c r="E23" s="525"/>
      <c r="F23" s="525"/>
      <c r="G23" s="554"/>
      <c r="H23" s="767" t="s">
        <v>486</v>
      </c>
      <c r="I23" s="627"/>
      <c r="J23" s="768"/>
    </row>
    <row r="24" spans="1:10" s="13" customFormat="1" ht="16.5" customHeight="1">
      <c r="A24" s="555" t="s">
        <v>743</v>
      </c>
      <c r="B24" s="525"/>
      <c r="C24" s="525"/>
      <c r="D24" s="525"/>
      <c r="E24" s="525"/>
      <c r="F24" s="525"/>
      <c r="G24" s="554"/>
      <c r="H24" s="767"/>
      <c r="I24" s="627"/>
      <c r="J24" s="768"/>
    </row>
    <row r="25" spans="1:10" s="13" customFormat="1" ht="12" customHeight="1">
      <c r="A25" s="555"/>
      <c r="B25" s="525"/>
      <c r="C25" s="525"/>
      <c r="D25" s="525"/>
      <c r="E25" s="525"/>
      <c r="F25" s="510" t="s">
        <v>137</v>
      </c>
      <c r="G25" s="554"/>
      <c r="H25" s="767" t="s">
        <v>114</v>
      </c>
      <c r="I25" s="627"/>
      <c r="J25" s="768"/>
    </row>
    <row r="26" spans="1:10" s="13" customFormat="1" ht="12" customHeight="1">
      <c r="A26" s="555"/>
      <c r="B26" s="525"/>
      <c r="C26" s="525"/>
      <c r="D26" s="525"/>
      <c r="E26" s="525"/>
      <c r="F26" s="525"/>
      <c r="G26" s="554"/>
      <c r="H26" s="767"/>
      <c r="I26" s="627"/>
      <c r="J26" s="768"/>
    </row>
    <row r="27" spans="1:10" s="13" customFormat="1" ht="12" customHeight="1">
      <c r="A27" s="555" t="s">
        <v>744</v>
      </c>
      <c r="B27" s="525"/>
      <c r="C27" s="525"/>
      <c r="D27" s="525"/>
      <c r="E27" s="525"/>
      <c r="F27" s="525"/>
      <c r="G27" s="554"/>
      <c r="H27" s="503"/>
      <c r="I27" s="518"/>
      <c r="J27" s="519"/>
    </row>
    <row r="28" spans="1:10" s="13" customFormat="1" ht="12" customHeight="1">
      <c r="A28" s="14"/>
      <c r="B28" s="525"/>
      <c r="C28" s="525"/>
      <c r="D28" s="525"/>
      <c r="E28" s="525"/>
      <c r="F28" s="510" t="s">
        <v>46</v>
      </c>
      <c r="G28" s="554"/>
      <c r="H28" s="530"/>
      <c r="I28" s="518"/>
      <c r="J28" s="519"/>
    </row>
    <row r="29" spans="1:10" s="13" customFormat="1" ht="12">
      <c r="A29" s="555"/>
      <c r="B29" s="525"/>
      <c r="C29" s="525"/>
      <c r="D29" s="525"/>
      <c r="E29" s="525"/>
      <c r="F29" s="525"/>
      <c r="G29" s="554"/>
      <c r="H29" s="500"/>
      <c r="I29" s="501"/>
      <c r="J29" s="502"/>
    </row>
    <row r="30" spans="1:10" s="13" customFormat="1" ht="11.25" customHeight="1">
      <c r="A30" s="767" t="s">
        <v>745</v>
      </c>
      <c r="B30" s="627"/>
      <c r="C30" s="627"/>
      <c r="D30" s="627"/>
      <c r="E30" s="627"/>
      <c r="F30" s="627"/>
      <c r="G30" s="768"/>
      <c r="H30" s="500"/>
      <c r="I30" s="501"/>
      <c r="J30" s="502"/>
    </row>
    <row r="31" spans="1:10" s="13" customFormat="1" ht="12" customHeight="1">
      <c r="A31" s="767"/>
      <c r="B31" s="627"/>
      <c r="C31" s="627"/>
      <c r="D31" s="627"/>
      <c r="E31" s="627"/>
      <c r="F31" s="627"/>
      <c r="G31" s="768"/>
      <c r="H31" s="500"/>
      <c r="I31" s="501"/>
      <c r="J31" s="502"/>
    </row>
    <row r="32" spans="1:10" s="13" customFormat="1" ht="12" customHeight="1">
      <c r="A32" s="555"/>
      <c r="B32" s="525"/>
      <c r="C32" s="525"/>
      <c r="D32" s="525"/>
      <c r="E32" s="525"/>
      <c r="F32" s="510" t="s">
        <v>137</v>
      </c>
      <c r="G32" s="554"/>
      <c r="H32" s="500"/>
      <c r="I32" s="501"/>
      <c r="J32" s="502"/>
    </row>
    <row r="33" spans="1:10" s="13" customFormat="1" ht="12" customHeight="1">
      <c r="A33" s="555"/>
      <c r="B33" s="525"/>
      <c r="C33" s="525"/>
      <c r="D33" s="525"/>
      <c r="E33" s="525"/>
      <c r="F33" s="525"/>
      <c r="G33" s="554"/>
      <c r="H33" s="500"/>
      <c r="I33" s="501"/>
      <c r="J33" s="502"/>
    </row>
    <row r="34" spans="1:10" s="13" customFormat="1" ht="12" customHeight="1">
      <c r="A34" s="767" t="s">
        <v>746</v>
      </c>
      <c r="B34" s="627"/>
      <c r="C34" s="627"/>
      <c r="D34" s="627"/>
      <c r="E34" s="627"/>
      <c r="F34" s="627"/>
      <c r="G34" s="768"/>
      <c r="H34" s="500"/>
      <c r="I34" s="501"/>
      <c r="J34" s="502"/>
    </row>
    <row r="35" spans="1:10" s="13" customFormat="1" ht="12" customHeight="1">
      <c r="A35" s="767"/>
      <c r="B35" s="627"/>
      <c r="C35" s="627"/>
      <c r="D35" s="627"/>
      <c r="E35" s="627"/>
      <c r="F35" s="627"/>
      <c r="G35" s="768"/>
      <c r="H35" s="493"/>
      <c r="I35" s="467"/>
      <c r="J35" s="489"/>
    </row>
    <row r="36" spans="1:10" s="13" customFormat="1" ht="12" customHeight="1">
      <c r="A36" s="555"/>
      <c r="B36" s="525"/>
      <c r="C36" s="525"/>
      <c r="D36" s="525"/>
      <c r="E36" s="525"/>
      <c r="F36" s="510" t="s">
        <v>249</v>
      </c>
      <c r="G36" s="554"/>
      <c r="H36" s="535"/>
      <c r="I36" s="517"/>
      <c r="J36" s="537"/>
    </row>
    <row r="37" spans="1:10" s="13" customFormat="1" ht="12" customHeight="1">
      <c r="A37" s="555"/>
      <c r="B37" s="525"/>
      <c r="C37" s="525"/>
      <c r="D37" s="525"/>
      <c r="E37" s="525"/>
      <c r="F37" s="525"/>
      <c r="G37" s="554"/>
      <c r="H37" s="530"/>
      <c r="I37" s="518"/>
      <c r="J37" s="519"/>
    </row>
    <row r="38" spans="1:10" s="13" customFormat="1" ht="12" customHeight="1">
      <c r="A38" s="555" t="s">
        <v>747</v>
      </c>
      <c r="B38" s="525"/>
      <c r="C38" s="525"/>
      <c r="D38" s="525"/>
      <c r="E38" s="525"/>
      <c r="F38" s="525"/>
      <c r="G38" s="554"/>
      <c r="H38" s="867" t="s">
        <v>233</v>
      </c>
      <c r="I38" s="775"/>
      <c r="J38" s="776"/>
    </row>
    <row r="39" spans="1:10" s="13" customFormat="1" ht="12" customHeight="1">
      <c r="A39" s="555"/>
      <c r="B39" s="525"/>
      <c r="C39" s="525"/>
      <c r="D39" s="525"/>
      <c r="E39" s="525"/>
      <c r="F39" s="510" t="s">
        <v>23</v>
      </c>
      <c r="G39" s="554"/>
      <c r="H39" s="867"/>
      <c r="I39" s="775"/>
      <c r="J39" s="776"/>
    </row>
    <row r="40" spans="1:10" s="13" customFormat="1" ht="12" customHeight="1">
      <c r="A40" s="555"/>
      <c r="B40" s="525"/>
      <c r="C40" s="525"/>
      <c r="D40" s="525"/>
      <c r="E40" s="525"/>
      <c r="F40" s="525"/>
      <c r="G40" s="554"/>
      <c r="H40" s="535"/>
      <c r="I40" s="517"/>
      <c r="J40" s="537"/>
    </row>
    <row r="41" spans="1:10" s="13" customFormat="1" ht="12">
      <c r="A41" s="18" t="s">
        <v>658</v>
      </c>
      <c r="B41" s="525"/>
      <c r="C41" s="525"/>
      <c r="D41" s="525"/>
      <c r="E41" s="525"/>
      <c r="F41" s="525"/>
      <c r="G41" s="554"/>
      <c r="H41" s="555"/>
      <c r="I41" s="525"/>
      <c r="J41" s="554"/>
    </row>
    <row r="42" spans="1:10" s="13" customFormat="1" ht="12">
      <c r="A42" s="555" t="s">
        <v>748</v>
      </c>
      <c r="B42" s="525"/>
      <c r="C42" s="525"/>
      <c r="D42" s="525"/>
      <c r="E42" s="525"/>
      <c r="F42" s="525"/>
      <c r="G42" s="554"/>
      <c r="H42" s="767" t="s">
        <v>230</v>
      </c>
      <c r="I42" s="627"/>
      <c r="J42" s="768"/>
    </row>
    <row r="43" spans="1:10" s="13" customFormat="1" ht="12">
      <c r="A43" s="555"/>
      <c r="B43" s="525"/>
      <c r="C43" s="525"/>
      <c r="D43" s="525"/>
      <c r="E43" s="525"/>
      <c r="F43" s="510" t="s">
        <v>58</v>
      </c>
      <c r="G43" s="554"/>
      <c r="H43" s="767"/>
      <c r="I43" s="627"/>
      <c r="J43" s="768"/>
    </row>
    <row r="44" spans="1:10">
      <c r="A44" s="555"/>
      <c r="B44" s="525"/>
      <c r="C44" s="525"/>
      <c r="D44" s="525"/>
      <c r="E44" s="525"/>
      <c r="F44" s="525"/>
      <c r="G44" s="554"/>
      <c r="H44" s="767"/>
      <c r="I44" s="627"/>
      <c r="J44" s="768"/>
    </row>
    <row r="45" spans="1:10" s="13" customFormat="1" ht="12" customHeight="1">
      <c r="A45" s="767" t="s">
        <v>749</v>
      </c>
      <c r="B45" s="627"/>
      <c r="C45" s="627"/>
      <c r="D45" s="627"/>
      <c r="E45" s="627"/>
      <c r="F45" s="627"/>
      <c r="G45" s="768"/>
      <c r="H45" s="767"/>
      <c r="I45" s="627"/>
      <c r="J45" s="768"/>
    </row>
    <row r="46" spans="1:10" s="13" customFormat="1" ht="12">
      <c r="A46" s="767"/>
      <c r="B46" s="627"/>
      <c r="C46" s="627"/>
      <c r="D46" s="627"/>
      <c r="E46" s="627"/>
      <c r="F46" s="627"/>
      <c r="G46" s="768"/>
      <c r="H46" s="767"/>
      <c r="I46" s="627"/>
      <c r="J46" s="768"/>
    </row>
    <row r="47" spans="1:10" s="13" customFormat="1" ht="12">
      <c r="A47" s="555"/>
      <c r="B47" s="525"/>
      <c r="C47" s="525"/>
      <c r="D47" s="525"/>
      <c r="E47" s="525"/>
      <c r="F47" s="510" t="s">
        <v>57</v>
      </c>
      <c r="G47" s="554"/>
      <c r="H47" s="767"/>
      <c r="I47" s="627"/>
      <c r="J47" s="768"/>
    </row>
    <row r="48" spans="1:10" s="13" customFormat="1" ht="12">
      <c r="A48" s="555"/>
      <c r="B48" s="525"/>
      <c r="C48" s="525"/>
      <c r="D48" s="525"/>
      <c r="E48" s="525"/>
      <c r="F48" s="525"/>
      <c r="G48" s="554"/>
      <c r="H48" s="555"/>
      <c r="I48" s="525"/>
      <c r="J48" s="554"/>
    </row>
    <row r="49" spans="1:10" s="13" customFormat="1" ht="12">
      <c r="A49" s="767" t="s">
        <v>750</v>
      </c>
      <c r="B49" s="627"/>
      <c r="C49" s="627"/>
      <c r="D49" s="627"/>
      <c r="E49" s="627"/>
      <c r="F49" s="627"/>
      <c r="G49" s="768"/>
      <c r="H49" s="555"/>
      <c r="I49" s="525"/>
      <c r="J49" s="554"/>
    </row>
    <row r="50" spans="1:10" s="13" customFormat="1" ht="12">
      <c r="A50" s="767"/>
      <c r="B50" s="627"/>
      <c r="C50" s="627"/>
      <c r="D50" s="627"/>
      <c r="E50" s="627"/>
      <c r="F50" s="627"/>
      <c r="G50" s="768"/>
      <c r="H50" s="555"/>
      <c r="I50" s="525"/>
      <c r="J50" s="554"/>
    </row>
    <row r="51" spans="1:10" s="13" customFormat="1" ht="12">
      <c r="A51" s="555"/>
      <c r="B51" s="525"/>
      <c r="C51" s="525"/>
      <c r="D51" s="525"/>
      <c r="E51" s="525"/>
      <c r="F51" s="510" t="s">
        <v>37</v>
      </c>
      <c r="G51" s="554"/>
      <c r="H51" s="555"/>
      <c r="I51" s="525"/>
      <c r="J51" s="554"/>
    </row>
    <row r="52" spans="1:10" s="13" customFormat="1" ht="12">
      <c r="A52" s="555"/>
      <c r="B52" s="525"/>
      <c r="C52" s="525"/>
      <c r="D52" s="525"/>
      <c r="E52" s="525"/>
      <c r="F52" s="525"/>
      <c r="G52" s="554"/>
      <c r="H52" s="555"/>
      <c r="I52" s="525"/>
      <c r="J52" s="554"/>
    </row>
    <row r="53" spans="1:10" s="13" customFormat="1" ht="12">
      <c r="A53" s="555" t="s">
        <v>653</v>
      </c>
      <c r="B53" s="525"/>
      <c r="C53" s="525"/>
      <c r="D53" s="525"/>
      <c r="E53" s="525"/>
      <c r="F53" s="525"/>
      <c r="G53" s="554"/>
      <c r="H53" s="555"/>
      <c r="I53" s="525"/>
      <c r="J53" s="554"/>
    </row>
    <row r="54" spans="1:10" s="13" customFormat="1" ht="13.15" customHeight="1">
      <c r="A54" s="555" t="s">
        <v>1288</v>
      </c>
      <c r="B54" s="525"/>
      <c r="C54" s="525"/>
      <c r="D54" s="525"/>
      <c r="E54" s="525"/>
      <c r="F54" s="525"/>
      <c r="G54" s="554"/>
      <c r="H54" s="555"/>
      <c r="I54" s="525"/>
      <c r="J54" s="554"/>
    </row>
    <row r="55" spans="1:10" s="13" customFormat="1">
      <c r="A55" s="555"/>
      <c r="B55" s="525"/>
      <c r="C55" s="525"/>
      <c r="D55" s="525"/>
      <c r="E55" s="525"/>
      <c r="F55" s="510" t="s">
        <v>59</v>
      </c>
      <c r="G55" s="554"/>
      <c r="H55" s="15"/>
      <c r="I55" s="548"/>
      <c r="J55" s="549"/>
    </row>
    <row r="56" spans="1:10" s="13" customFormat="1">
      <c r="A56" s="555"/>
      <c r="B56" s="525"/>
      <c r="C56" s="525"/>
      <c r="D56" s="525"/>
      <c r="E56" s="525"/>
      <c r="F56" s="525"/>
      <c r="G56" s="554"/>
      <c r="H56" s="15"/>
      <c r="I56" s="548"/>
      <c r="J56" s="549"/>
    </row>
    <row r="57" spans="1:10" s="13" customFormat="1">
      <c r="A57" s="555" t="s">
        <v>654</v>
      </c>
      <c r="B57" s="525"/>
      <c r="C57" s="525"/>
      <c r="D57" s="525"/>
      <c r="E57" s="525"/>
      <c r="F57" s="525"/>
      <c r="G57" s="554"/>
      <c r="H57" s="15"/>
      <c r="I57" s="548"/>
      <c r="J57" s="549"/>
    </row>
    <row r="58" spans="1:10" s="13" customFormat="1">
      <c r="A58" s="555" t="s">
        <v>751</v>
      </c>
      <c r="B58" s="525"/>
      <c r="C58" s="525"/>
      <c r="D58" s="525"/>
      <c r="E58" s="525"/>
      <c r="F58" s="525"/>
      <c r="G58" s="554"/>
      <c r="H58" s="15"/>
      <c r="I58" s="548"/>
      <c r="J58" s="549"/>
    </row>
    <row r="59" spans="1:10" s="13" customFormat="1" ht="12">
      <c r="A59" s="555"/>
      <c r="B59" s="525"/>
      <c r="C59" s="525"/>
      <c r="D59" s="525"/>
      <c r="E59" s="525"/>
      <c r="F59" s="510" t="s">
        <v>32</v>
      </c>
      <c r="G59" s="554"/>
      <c r="H59" s="525"/>
      <c r="I59" s="525"/>
      <c r="J59" s="554"/>
    </row>
    <row r="60" spans="1:10" s="13" customFormat="1" ht="12">
      <c r="A60" s="555"/>
      <c r="B60" s="525"/>
      <c r="C60" s="525"/>
      <c r="D60" s="525"/>
      <c r="E60" s="525"/>
      <c r="F60" s="525"/>
      <c r="G60" s="525"/>
      <c r="H60" s="555"/>
      <c r="I60" s="525"/>
      <c r="J60" s="554"/>
    </row>
    <row r="61" spans="1:10" s="13" customFormat="1" ht="14.25" customHeight="1">
      <c r="A61" s="555"/>
      <c r="B61" s="525"/>
      <c r="C61" s="525"/>
      <c r="D61" s="525"/>
      <c r="E61" s="525"/>
      <c r="F61" s="525"/>
      <c r="G61" s="525"/>
      <c r="H61" s="555"/>
      <c r="I61" s="525"/>
      <c r="J61" s="554"/>
    </row>
    <row r="62" spans="1:10" s="13" customFormat="1" ht="12">
      <c r="A62" s="555" t="s">
        <v>655</v>
      </c>
      <c r="B62" s="525"/>
      <c r="C62" s="525"/>
      <c r="D62" s="525"/>
      <c r="E62" s="525"/>
      <c r="F62" s="525"/>
      <c r="G62" s="525"/>
      <c r="H62" s="555"/>
      <c r="I62" s="525"/>
      <c r="J62" s="554"/>
    </row>
    <row r="63" spans="1:10" s="13" customFormat="1" ht="12">
      <c r="A63" s="767" t="s">
        <v>1178</v>
      </c>
      <c r="B63" s="627"/>
      <c r="C63" s="627"/>
      <c r="D63" s="627"/>
      <c r="E63" s="627"/>
      <c r="F63" s="627"/>
      <c r="G63" s="768"/>
      <c r="H63" s="555"/>
      <c r="I63" s="525"/>
      <c r="J63" s="554"/>
    </row>
    <row r="64" spans="1:10" s="13" customFormat="1" ht="12">
      <c r="A64" s="767"/>
      <c r="B64" s="627"/>
      <c r="C64" s="627"/>
      <c r="D64" s="627"/>
      <c r="E64" s="627"/>
      <c r="F64" s="627"/>
      <c r="G64" s="768"/>
      <c r="H64" s="555"/>
      <c r="I64" s="525"/>
      <c r="J64" s="554"/>
    </row>
    <row r="65" spans="1:11" s="13" customFormat="1" ht="12">
      <c r="A65" s="555"/>
      <c r="B65" s="525"/>
      <c r="C65" s="525"/>
      <c r="D65" s="525"/>
      <c r="E65" s="525"/>
      <c r="F65" s="510" t="s">
        <v>58</v>
      </c>
      <c r="G65" s="525"/>
      <c r="H65" s="555"/>
      <c r="I65" s="525"/>
      <c r="J65" s="554"/>
    </row>
    <row r="66" spans="1:11" s="13" customFormat="1" ht="12">
      <c r="A66" s="555"/>
      <c r="B66" s="525"/>
      <c r="C66" s="525"/>
      <c r="D66" s="525"/>
      <c r="E66" s="525"/>
      <c r="F66" s="525"/>
      <c r="G66" s="525"/>
      <c r="H66" s="555"/>
      <c r="I66" s="525"/>
      <c r="J66" s="554"/>
      <c r="K66" s="525"/>
    </row>
    <row r="67" spans="1:11" s="13" customFormat="1" ht="12">
      <c r="A67" s="555" t="s">
        <v>656</v>
      </c>
      <c r="B67" s="525"/>
      <c r="C67" s="525"/>
      <c r="D67" s="525"/>
      <c r="E67" s="525"/>
      <c r="F67" s="525"/>
      <c r="G67" s="525"/>
      <c r="H67" s="555"/>
      <c r="I67" s="525"/>
      <c r="J67" s="554"/>
      <c r="K67" s="525"/>
    </row>
    <row r="68" spans="1:11" s="13" customFormat="1" ht="12">
      <c r="A68" s="767" t="s">
        <v>752</v>
      </c>
      <c r="B68" s="627"/>
      <c r="C68" s="627"/>
      <c r="D68" s="627"/>
      <c r="E68" s="627"/>
      <c r="F68" s="627"/>
      <c r="G68" s="768"/>
      <c r="H68" s="555"/>
      <c r="I68" s="525"/>
      <c r="J68" s="554"/>
    </row>
    <row r="69" spans="1:11" s="13" customFormat="1" ht="12">
      <c r="A69" s="767"/>
      <c r="B69" s="627"/>
      <c r="C69" s="627"/>
      <c r="D69" s="627"/>
      <c r="E69" s="627"/>
      <c r="F69" s="627"/>
      <c r="G69" s="768"/>
      <c r="H69" s="555"/>
      <c r="I69" s="525"/>
      <c r="J69" s="554"/>
    </row>
    <row r="70" spans="1:11">
      <c r="A70" s="555" t="s">
        <v>60</v>
      </c>
      <c r="B70" s="525"/>
      <c r="C70" s="525"/>
      <c r="D70" s="525"/>
      <c r="E70" s="525"/>
      <c r="F70" s="510" t="s">
        <v>137</v>
      </c>
      <c r="G70" s="525"/>
      <c r="H70" s="555"/>
      <c r="I70" s="525"/>
      <c r="J70" s="554"/>
    </row>
    <row r="71" spans="1:11">
      <c r="A71" s="555"/>
      <c r="B71" s="525"/>
      <c r="C71" s="525"/>
      <c r="D71" s="525"/>
      <c r="E71" s="525"/>
      <c r="F71" s="548"/>
      <c r="G71" s="525"/>
      <c r="H71" s="555"/>
      <c r="I71" s="525"/>
      <c r="J71" s="554"/>
    </row>
    <row r="72" spans="1:11">
      <c r="A72" s="555" t="s">
        <v>657</v>
      </c>
      <c r="B72" s="525"/>
      <c r="C72" s="525"/>
      <c r="D72" s="525"/>
      <c r="E72" s="525"/>
      <c r="F72" s="525"/>
      <c r="G72" s="554"/>
      <c r="H72" s="555"/>
      <c r="I72" s="525"/>
      <c r="J72" s="554"/>
    </row>
    <row r="73" spans="1:11">
      <c r="A73" s="767" t="s">
        <v>1179</v>
      </c>
      <c r="B73" s="627"/>
      <c r="C73" s="627"/>
      <c r="D73" s="627"/>
      <c r="E73" s="627"/>
      <c r="F73" s="627"/>
      <c r="G73" s="768"/>
      <c r="H73" s="514"/>
      <c r="I73" s="525"/>
      <c r="J73" s="554"/>
    </row>
    <row r="74" spans="1:11">
      <c r="A74" s="767"/>
      <c r="B74" s="627"/>
      <c r="C74" s="627"/>
      <c r="D74" s="627"/>
      <c r="E74" s="627"/>
      <c r="F74" s="627"/>
      <c r="G74" s="768"/>
      <c r="H74" s="867" t="s">
        <v>235</v>
      </c>
      <c r="I74" s="775"/>
      <c r="J74" s="776"/>
    </row>
    <row r="75" spans="1:11" s="13" customFormat="1" ht="12">
      <c r="A75" s="555"/>
      <c r="B75" s="525"/>
      <c r="C75" s="525"/>
      <c r="D75" s="525"/>
      <c r="E75" s="525"/>
      <c r="F75" s="510" t="s">
        <v>36</v>
      </c>
      <c r="G75" s="525"/>
      <c r="H75" s="867"/>
      <c r="I75" s="775"/>
      <c r="J75" s="776"/>
    </row>
    <row r="76" spans="1:11" s="13" customFormat="1" ht="12">
      <c r="A76" s="555"/>
      <c r="B76" s="525"/>
      <c r="C76" s="525"/>
      <c r="D76" s="525"/>
      <c r="E76" s="525"/>
      <c r="F76" s="525"/>
      <c r="G76" s="525"/>
      <c r="H76" s="772"/>
      <c r="I76" s="773"/>
      <c r="J76" s="774"/>
    </row>
    <row r="77" spans="1:11" s="13" customFormat="1" ht="12">
      <c r="A77" s="555" t="s">
        <v>691</v>
      </c>
      <c r="B77" s="525"/>
      <c r="C77" s="525"/>
      <c r="D77" s="525"/>
      <c r="E77" s="525"/>
      <c r="F77" s="525"/>
      <c r="G77" s="525"/>
      <c r="H77" s="555"/>
      <c r="I77" s="525"/>
      <c r="J77" s="554"/>
    </row>
    <row r="78" spans="1:11" s="13" customFormat="1" ht="12">
      <c r="A78" s="767" t="s">
        <v>753</v>
      </c>
      <c r="B78" s="627"/>
      <c r="C78" s="627"/>
      <c r="D78" s="627"/>
      <c r="E78" s="627"/>
      <c r="F78" s="627"/>
      <c r="G78" s="768"/>
      <c r="H78" s="555"/>
      <c r="I78" s="525"/>
      <c r="J78" s="554"/>
    </row>
    <row r="79" spans="1:11" s="13" customFormat="1" ht="12">
      <c r="A79" s="767"/>
      <c r="B79" s="627"/>
      <c r="C79" s="627"/>
      <c r="D79" s="627"/>
      <c r="E79" s="627"/>
      <c r="F79" s="627"/>
      <c r="G79" s="768"/>
      <c r="H79" s="514"/>
      <c r="I79" s="525"/>
      <c r="J79" s="554"/>
    </row>
    <row r="80" spans="1:11" s="13" customFormat="1" ht="12">
      <c r="A80" s="555"/>
      <c r="B80" s="525"/>
      <c r="C80" s="525"/>
      <c r="D80" s="525"/>
      <c r="E80" s="525"/>
      <c r="F80" s="510" t="s">
        <v>32</v>
      </c>
      <c r="G80" s="554"/>
      <c r="H80" s="555"/>
      <c r="I80" s="525"/>
      <c r="J80" s="554"/>
    </row>
    <row r="81" spans="1:10" s="13" customFormat="1" ht="12">
      <c r="A81" s="555"/>
      <c r="B81" s="525"/>
      <c r="C81" s="525"/>
      <c r="D81" s="525"/>
      <c r="E81" s="525"/>
      <c r="F81" s="525"/>
      <c r="G81" s="554"/>
      <c r="H81" s="514"/>
      <c r="I81" s="525"/>
      <c r="J81" s="554"/>
    </row>
    <row r="82" spans="1:10" s="13" customFormat="1" ht="12">
      <c r="A82" s="767" t="s">
        <v>754</v>
      </c>
      <c r="B82" s="627"/>
      <c r="C82" s="627"/>
      <c r="D82" s="627"/>
      <c r="E82" s="627"/>
      <c r="F82" s="627"/>
      <c r="G82" s="768"/>
      <c r="H82" s="555"/>
      <c r="I82" s="525"/>
      <c r="J82" s="554"/>
    </row>
    <row r="83" spans="1:10" s="13" customFormat="1" ht="12.75" customHeight="1">
      <c r="A83" s="767"/>
      <c r="B83" s="627"/>
      <c r="C83" s="627"/>
      <c r="D83" s="627"/>
      <c r="E83" s="627"/>
      <c r="F83" s="627"/>
      <c r="G83" s="768"/>
      <c r="H83" s="12" t="s">
        <v>113</v>
      </c>
      <c r="I83" s="525"/>
      <c r="J83" s="554"/>
    </row>
    <row r="84" spans="1:10" s="13" customFormat="1" ht="12.75" customHeight="1">
      <c r="A84" s="555"/>
      <c r="B84" s="525"/>
      <c r="C84" s="525"/>
      <c r="D84" s="525"/>
      <c r="E84" s="525"/>
      <c r="F84" s="510" t="s">
        <v>139</v>
      </c>
      <c r="G84" s="554"/>
      <c r="H84" s="12"/>
      <c r="I84" s="525"/>
      <c r="J84" s="554"/>
    </row>
    <row r="85" spans="1:10" s="13" customFormat="1" ht="12">
      <c r="A85" s="555"/>
      <c r="B85" s="525"/>
      <c r="C85" s="525"/>
      <c r="D85" s="525"/>
      <c r="E85" s="525"/>
      <c r="F85" s="525"/>
      <c r="G85" s="554"/>
      <c r="H85" s="555"/>
      <c r="I85" s="525"/>
      <c r="J85" s="554"/>
    </row>
    <row r="86" spans="1:10" s="13" customFormat="1" ht="13.5" customHeight="1">
      <c r="A86" s="555" t="s">
        <v>755</v>
      </c>
      <c r="B86" s="525"/>
      <c r="C86" s="525"/>
      <c r="D86" s="525"/>
      <c r="E86" s="525"/>
      <c r="F86" s="525"/>
      <c r="G86" s="554"/>
      <c r="H86" s="555"/>
      <c r="I86" s="525"/>
      <c r="J86" s="554"/>
    </row>
    <row r="87" spans="1:10" s="13" customFormat="1" ht="12">
      <c r="A87" s="555"/>
      <c r="B87" s="525"/>
      <c r="C87" s="525"/>
      <c r="D87" s="525"/>
      <c r="E87" s="525"/>
      <c r="F87" s="510" t="s">
        <v>139</v>
      </c>
      <c r="G87" s="554"/>
      <c r="H87" s="555"/>
      <c r="I87" s="525"/>
      <c r="J87" s="554"/>
    </row>
    <row r="88" spans="1:10" s="13" customFormat="1" ht="12">
      <c r="A88" s="555"/>
      <c r="B88" s="525"/>
      <c r="C88" s="525"/>
      <c r="D88" s="525"/>
      <c r="E88" s="525"/>
      <c r="F88" s="525"/>
      <c r="G88" s="554"/>
      <c r="H88" s="555"/>
      <c r="I88" s="525"/>
      <c r="J88" s="554"/>
    </row>
    <row r="89" spans="1:10" s="13" customFormat="1" ht="12">
      <c r="A89" s="18" t="s">
        <v>659</v>
      </c>
      <c r="B89" s="525"/>
      <c r="C89" s="525"/>
      <c r="D89" s="525"/>
      <c r="E89" s="525"/>
      <c r="F89" s="525"/>
      <c r="G89" s="525"/>
      <c r="H89" s="555"/>
      <c r="I89" s="525"/>
      <c r="J89" s="554"/>
    </row>
    <row r="90" spans="1:10" s="13" customFormat="1" ht="12">
      <c r="A90" s="867" t="s">
        <v>756</v>
      </c>
      <c r="B90" s="775"/>
      <c r="C90" s="775"/>
      <c r="D90" s="775"/>
      <c r="E90" s="775"/>
      <c r="F90" s="775"/>
      <c r="G90" s="776"/>
      <c r="H90" s="555"/>
      <c r="I90" s="525"/>
      <c r="J90" s="554"/>
    </row>
    <row r="91" spans="1:10" s="13" customFormat="1" ht="12" customHeight="1">
      <c r="A91" s="867"/>
      <c r="B91" s="775"/>
      <c r="C91" s="775"/>
      <c r="D91" s="775"/>
      <c r="E91" s="775"/>
      <c r="F91" s="775"/>
      <c r="G91" s="776"/>
      <c r="H91" s="767" t="s">
        <v>852</v>
      </c>
      <c r="I91" s="627"/>
      <c r="J91" s="768"/>
    </row>
    <row r="92" spans="1:10" s="13" customFormat="1" ht="12" customHeight="1">
      <c r="A92" s="555"/>
      <c r="B92" s="525"/>
      <c r="C92" s="525"/>
      <c r="D92" s="525"/>
      <c r="E92" s="525"/>
      <c r="F92" s="510" t="s">
        <v>32</v>
      </c>
      <c r="G92" s="554"/>
      <c r="H92" s="767"/>
      <c r="I92" s="627"/>
      <c r="J92" s="768"/>
    </row>
    <row r="93" spans="1:10" s="13" customFormat="1" ht="12" customHeight="1">
      <c r="A93" s="555"/>
      <c r="B93" s="525"/>
      <c r="C93" s="525"/>
      <c r="D93" s="525"/>
      <c r="E93" s="525"/>
      <c r="F93" s="525"/>
      <c r="G93" s="554"/>
      <c r="H93" s="767"/>
      <c r="I93" s="627"/>
      <c r="J93" s="768"/>
    </row>
    <row r="94" spans="1:10" s="13" customFormat="1" ht="12" customHeight="1">
      <c r="A94" s="767" t="s">
        <v>1167</v>
      </c>
      <c r="B94" s="627"/>
      <c r="C94" s="627"/>
      <c r="D94" s="627"/>
      <c r="E94" s="627"/>
      <c r="F94" s="627"/>
      <c r="G94" s="768"/>
      <c r="H94" s="514"/>
      <c r="I94" s="525"/>
      <c r="J94" s="554"/>
    </row>
    <row r="95" spans="1:10" ht="13.5" customHeight="1">
      <c r="A95" s="767"/>
      <c r="B95" s="627"/>
      <c r="C95" s="627"/>
      <c r="D95" s="627"/>
      <c r="E95" s="627"/>
      <c r="F95" s="627"/>
      <c r="G95" s="768"/>
      <c r="H95" s="555" t="s">
        <v>234</v>
      </c>
      <c r="I95" s="525"/>
      <c r="J95" s="554"/>
    </row>
    <row r="96" spans="1:10">
      <c r="A96" s="15"/>
      <c r="B96" s="548"/>
      <c r="C96" s="548"/>
      <c r="D96" s="548"/>
      <c r="E96" s="548"/>
      <c r="F96" s="510" t="s">
        <v>139</v>
      </c>
      <c r="G96" s="548"/>
      <c r="H96" s="555"/>
      <c r="I96" s="525"/>
      <c r="J96" s="554"/>
    </row>
    <row r="97" spans="1:10">
      <c r="A97" s="514"/>
      <c r="B97" s="509" t="s">
        <v>3</v>
      </c>
      <c r="C97" s="525"/>
      <c r="D97" s="548"/>
      <c r="E97" s="548"/>
      <c r="F97" s="515" t="s">
        <v>61</v>
      </c>
      <c r="G97" s="548"/>
      <c r="H97" s="555"/>
      <c r="I97" s="525"/>
      <c r="J97" s="554"/>
    </row>
    <row r="98" spans="1:10" ht="12.75" customHeight="1">
      <c r="A98" s="555"/>
      <c r="B98" s="525"/>
      <c r="C98" s="525"/>
      <c r="D98" s="525"/>
      <c r="E98" s="525"/>
      <c r="F98" s="525"/>
      <c r="G98" s="525"/>
      <c r="H98" s="15"/>
      <c r="I98" s="548"/>
      <c r="J98" s="549"/>
    </row>
    <row r="99" spans="1:10" s="13" customFormat="1" ht="8.25" customHeight="1">
      <c r="A99" s="555"/>
      <c r="B99" s="525"/>
      <c r="C99" s="525"/>
      <c r="D99" s="525"/>
      <c r="E99" s="525"/>
      <c r="F99" s="525"/>
      <c r="G99" s="525"/>
      <c r="H99" s="555"/>
      <c r="I99" s="525"/>
      <c r="J99" s="554"/>
    </row>
    <row r="100" spans="1:10" s="13" customFormat="1">
      <c r="A100" s="15"/>
      <c r="B100" s="548"/>
      <c r="C100" s="525"/>
      <c r="D100" s="525"/>
      <c r="E100" s="515"/>
      <c r="F100" s="548"/>
      <c r="G100" s="548"/>
      <c r="H100" s="555"/>
      <c r="I100" s="525"/>
      <c r="J100" s="554"/>
    </row>
    <row r="101" spans="1:10" ht="14">
      <c r="A101" s="10" t="s">
        <v>660</v>
      </c>
      <c r="B101" s="525"/>
      <c r="C101" s="525"/>
      <c r="D101" s="525"/>
      <c r="E101" s="525"/>
      <c r="F101" s="525"/>
      <c r="G101" s="525"/>
      <c r="H101" s="15"/>
      <c r="I101" s="548"/>
      <c r="J101" s="549"/>
    </row>
    <row r="102" spans="1:10">
      <c r="A102" s="555" t="s">
        <v>757</v>
      </c>
      <c r="B102" s="525"/>
      <c r="C102" s="525"/>
      <c r="D102" s="525"/>
      <c r="E102" s="525"/>
      <c r="F102" s="525"/>
      <c r="G102" s="554"/>
      <c r="H102" s="15"/>
      <c r="I102" s="548"/>
      <c r="J102" s="549"/>
    </row>
    <row r="103" spans="1:10" s="13" customFormat="1" ht="12" customHeight="1">
      <c r="A103" s="555"/>
      <c r="B103" s="525"/>
      <c r="C103" s="525"/>
      <c r="D103" s="525"/>
      <c r="E103" s="525"/>
      <c r="F103" s="510" t="s">
        <v>58</v>
      </c>
      <c r="G103" s="554"/>
      <c r="H103" s="767" t="s">
        <v>207</v>
      </c>
      <c r="I103" s="627"/>
      <c r="J103" s="768"/>
    </row>
    <row r="104" spans="1:10">
      <c r="A104" s="555"/>
      <c r="B104" s="525"/>
      <c r="C104" s="525"/>
      <c r="D104" s="525"/>
      <c r="E104" s="525"/>
      <c r="F104" s="548"/>
      <c r="G104" s="554"/>
      <c r="H104" s="767"/>
      <c r="I104" s="627"/>
      <c r="J104" s="768"/>
    </row>
    <row r="105" spans="1:10">
      <c r="A105" s="555" t="s">
        <v>758</v>
      </c>
      <c r="B105" s="525"/>
      <c r="C105" s="525"/>
      <c r="D105" s="525"/>
      <c r="E105" s="525"/>
      <c r="F105" s="525"/>
      <c r="G105" s="554"/>
      <c r="H105" s="767"/>
      <c r="I105" s="627"/>
      <c r="J105" s="768"/>
    </row>
    <row r="106" spans="1:10">
      <c r="A106" s="555"/>
      <c r="B106" s="525"/>
      <c r="C106" s="525"/>
      <c r="D106" s="525"/>
      <c r="E106" s="525"/>
      <c r="F106" s="510" t="s">
        <v>137</v>
      </c>
      <c r="G106" s="554"/>
      <c r="H106" s="548"/>
      <c r="I106" s="548"/>
      <c r="J106" s="549"/>
    </row>
    <row r="107" spans="1:10">
      <c r="A107" s="555"/>
      <c r="B107" s="525"/>
      <c r="C107" s="525"/>
      <c r="D107" s="525"/>
      <c r="E107" s="525"/>
      <c r="F107" s="548"/>
      <c r="G107" s="554"/>
      <c r="H107" s="15"/>
      <c r="I107" s="548"/>
      <c r="J107" s="549"/>
    </row>
    <row r="108" spans="1:10">
      <c r="A108" s="555" t="s">
        <v>759</v>
      </c>
      <c r="B108" s="525"/>
      <c r="C108" s="525"/>
      <c r="D108" s="525"/>
      <c r="E108" s="525"/>
      <c r="F108" s="525"/>
      <c r="G108" s="554"/>
      <c r="H108" s="15"/>
      <c r="I108" s="548"/>
      <c r="J108" s="549"/>
    </row>
    <row r="109" spans="1:10">
      <c r="A109" s="555"/>
      <c r="B109" s="525"/>
      <c r="C109" s="525"/>
      <c r="D109" s="525"/>
      <c r="E109" s="525"/>
      <c r="F109" s="510" t="s">
        <v>58</v>
      </c>
      <c r="G109" s="554"/>
      <c r="H109" s="555"/>
      <c r="I109" s="548"/>
      <c r="J109" s="549"/>
    </row>
    <row r="110" spans="1:10">
      <c r="A110" s="555"/>
      <c r="B110" s="525"/>
      <c r="C110" s="525"/>
      <c r="D110" s="525"/>
      <c r="E110" s="525"/>
      <c r="F110" s="525"/>
      <c r="G110" s="554"/>
      <c r="H110" s="555"/>
      <c r="I110" s="548"/>
      <c r="J110" s="549"/>
    </row>
    <row r="111" spans="1:10" s="13" customFormat="1" ht="12">
      <c r="A111" s="555"/>
      <c r="B111" s="525"/>
      <c r="C111" s="525"/>
      <c r="D111" s="525"/>
      <c r="E111" s="525"/>
      <c r="F111" s="525"/>
      <c r="G111" s="525"/>
      <c r="H111" s="555"/>
      <c r="I111" s="525"/>
      <c r="J111" s="554"/>
    </row>
    <row r="112" spans="1:10" s="13" customFormat="1" ht="12">
      <c r="A112" s="555"/>
      <c r="B112" s="525"/>
      <c r="C112" s="525"/>
      <c r="D112" s="525"/>
      <c r="E112" s="525"/>
      <c r="F112" s="525"/>
      <c r="G112" s="554"/>
      <c r="H112" s="555"/>
      <c r="I112" s="525"/>
      <c r="J112" s="554"/>
    </row>
    <row r="113" spans="1:10" s="13" customFormat="1" ht="14">
      <c r="A113" s="10" t="s">
        <v>661</v>
      </c>
      <c r="B113" s="11"/>
      <c r="C113" s="11"/>
      <c r="D113" s="11"/>
      <c r="E113" s="525"/>
      <c r="F113" s="525"/>
      <c r="G113" s="554"/>
      <c r="H113" s="555"/>
      <c r="I113" s="525"/>
      <c r="J113" s="554"/>
    </row>
    <row r="114" spans="1:10" s="13" customFormat="1" ht="12">
      <c r="A114" s="555" t="s">
        <v>760</v>
      </c>
      <c r="B114" s="525"/>
      <c r="C114" s="525"/>
      <c r="D114" s="525"/>
      <c r="E114" s="525"/>
      <c r="F114" s="525"/>
      <c r="G114" s="554"/>
      <c r="H114" s="555" t="s">
        <v>487</v>
      </c>
      <c r="I114" s="525"/>
      <c r="J114" s="554"/>
    </row>
    <row r="115" spans="1:10" s="13" customFormat="1" ht="12">
      <c r="A115" s="555"/>
      <c r="B115" s="525"/>
      <c r="C115" s="525"/>
      <c r="D115" s="525"/>
      <c r="E115" s="525"/>
      <c r="F115" s="510" t="s">
        <v>137</v>
      </c>
      <c r="G115" s="554"/>
      <c r="H115" s="555"/>
      <c r="I115" s="525"/>
      <c r="J115" s="554"/>
    </row>
    <row r="116" spans="1:10" s="13" customFormat="1" ht="12">
      <c r="A116" s="555"/>
      <c r="B116" s="525"/>
      <c r="C116" s="525"/>
      <c r="D116" s="525"/>
      <c r="E116" s="525"/>
      <c r="F116" s="525"/>
      <c r="G116" s="554"/>
      <c r="H116" s="555"/>
      <c r="I116" s="525"/>
      <c r="J116" s="554"/>
    </row>
    <row r="117" spans="1:10" s="13" customFormat="1" ht="12">
      <c r="A117" s="805" t="s">
        <v>761</v>
      </c>
      <c r="B117" s="806"/>
      <c r="C117" s="806"/>
      <c r="D117" s="806"/>
      <c r="E117" s="806"/>
      <c r="F117" s="806"/>
      <c r="G117" s="877"/>
      <c r="H117" s="555"/>
      <c r="I117" s="525"/>
      <c r="J117" s="554"/>
    </row>
    <row r="118" spans="1:10" s="13" customFormat="1" ht="12" customHeight="1">
      <c r="A118" s="805"/>
      <c r="B118" s="806"/>
      <c r="C118" s="806"/>
      <c r="D118" s="806"/>
      <c r="E118" s="806"/>
      <c r="F118" s="806"/>
      <c r="G118" s="877"/>
      <c r="H118" s="555"/>
      <c r="I118" s="525"/>
      <c r="J118" s="554"/>
    </row>
    <row r="119" spans="1:10" s="13" customFormat="1" ht="12">
      <c r="A119" s="555"/>
      <c r="B119" s="525"/>
      <c r="C119" s="525"/>
      <c r="D119" s="525"/>
      <c r="E119" s="525"/>
      <c r="F119" s="510" t="s">
        <v>23</v>
      </c>
      <c r="G119" s="554"/>
      <c r="H119" s="555"/>
      <c r="I119" s="525"/>
      <c r="J119" s="554"/>
    </row>
    <row r="120" spans="1:10" s="13" customFormat="1" ht="12">
      <c r="A120" s="555"/>
      <c r="B120" s="525"/>
      <c r="C120" s="525" t="s">
        <v>247</v>
      </c>
      <c r="D120" s="525"/>
      <c r="E120" s="525"/>
      <c r="F120" s="525"/>
      <c r="G120" s="554"/>
      <c r="H120" s="555"/>
      <c r="I120" s="525"/>
      <c r="J120" s="554"/>
    </row>
    <row r="121" spans="1:10" s="13" customFormat="1" ht="12">
      <c r="A121" s="555"/>
      <c r="B121" s="525"/>
      <c r="C121" s="525"/>
      <c r="D121" s="525" t="s">
        <v>62</v>
      </c>
      <c r="E121" s="525"/>
      <c r="F121" s="525"/>
      <c r="G121" s="554" t="s">
        <v>63</v>
      </c>
      <c r="H121" s="555"/>
      <c r="I121" s="525"/>
      <c r="J121" s="554"/>
    </row>
    <row r="122" spans="1:10" s="13" customFormat="1" ht="12">
      <c r="A122" s="555"/>
      <c r="B122" s="525"/>
      <c r="C122" s="525"/>
      <c r="D122" s="525"/>
      <c r="E122" s="525"/>
      <c r="F122" s="525"/>
      <c r="G122" s="554"/>
      <c r="H122" s="555"/>
      <c r="I122" s="525"/>
      <c r="J122" s="554"/>
    </row>
    <row r="123" spans="1:10" s="13" customFormat="1" ht="12">
      <c r="A123" s="555" t="s">
        <v>762</v>
      </c>
      <c r="B123" s="525"/>
      <c r="C123" s="525"/>
      <c r="D123" s="525"/>
      <c r="E123" s="525"/>
      <c r="F123" s="525"/>
      <c r="G123" s="554"/>
      <c r="H123" s="555"/>
      <c r="I123" s="525"/>
      <c r="J123" s="554"/>
    </row>
    <row r="124" spans="1:10" s="13" customFormat="1" ht="15" customHeight="1">
      <c r="A124" s="555"/>
      <c r="B124" s="525"/>
      <c r="C124" s="525"/>
      <c r="D124" s="525"/>
      <c r="E124" s="525"/>
      <c r="F124" s="510" t="s">
        <v>137</v>
      </c>
      <c r="G124" s="554"/>
      <c r="H124" s="555"/>
      <c r="I124" s="525"/>
      <c r="J124" s="554"/>
    </row>
    <row r="125" spans="1:10" s="13" customFormat="1" ht="12">
      <c r="A125" s="555"/>
      <c r="B125" s="525"/>
      <c r="C125" s="515" t="s">
        <v>16</v>
      </c>
      <c r="D125" s="1003" t="s">
        <v>68</v>
      </c>
      <c r="E125" s="1003"/>
      <c r="F125" s="365"/>
      <c r="G125" s="554"/>
      <c r="H125" s="555"/>
      <c r="I125" s="525"/>
      <c r="J125" s="554"/>
    </row>
    <row r="126" spans="1:10" s="13" customFormat="1" ht="12">
      <c r="A126" s="555"/>
      <c r="B126" s="525"/>
      <c r="C126" s="525"/>
      <c r="D126" s="525"/>
      <c r="E126" s="525"/>
      <c r="F126" s="525"/>
      <c r="G126" s="554"/>
      <c r="H126" s="555"/>
      <c r="I126" s="525"/>
      <c r="J126" s="554"/>
    </row>
    <row r="127" spans="1:10" s="13" customFormat="1" ht="12">
      <c r="A127" s="555" t="s">
        <v>64</v>
      </c>
      <c r="B127" s="525"/>
      <c r="C127" s="515" t="s">
        <v>65</v>
      </c>
      <c r="D127" s="1003" t="s">
        <v>68</v>
      </c>
      <c r="E127" s="1003"/>
      <c r="F127" s="525"/>
      <c r="G127" s="554"/>
      <c r="H127" s="555"/>
      <c r="I127" s="525"/>
      <c r="J127" s="554"/>
    </row>
    <row r="128" spans="1:10" s="13" customFormat="1" ht="12">
      <c r="A128" s="555"/>
      <c r="B128" s="525"/>
      <c r="C128" s="525"/>
      <c r="D128" s="525"/>
      <c r="E128" s="525"/>
      <c r="F128" s="525"/>
      <c r="G128" s="554"/>
      <c r="H128" s="555"/>
      <c r="I128" s="525"/>
      <c r="J128" s="554"/>
    </row>
    <row r="129" spans="1:10" s="13" customFormat="1" ht="12">
      <c r="A129" s="555" t="s">
        <v>763</v>
      </c>
      <c r="B129" s="525"/>
      <c r="C129" s="525"/>
      <c r="D129" s="525"/>
      <c r="E129" s="525"/>
      <c r="F129" s="525"/>
      <c r="G129" s="554"/>
      <c r="H129" s="555"/>
      <c r="I129" s="525"/>
      <c r="J129" s="554"/>
    </row>
    <row r="130" spans="1:10" s="13" customFormat="1" ht="12">
      <c r="A130" s="555"/>
      <c r="B130" s="525"/>
      <c r="C130" s="525"/>
      <c r="D130" s="525"/>
      <c r="E130" s="525"/>
      <c r="F130" s="510" t="s">
        <v>31</v>
      </c>
      <c r="G130" s="554"/>
      <c r="H130" s="555"/>
      <c r="I130" s="525"/>
      <c r="J130" s="554"/>
    </row>
    <row r="131" spans="1:10" s="13" customFormat="1" ht="12">
      <c r="A131" s="555" t="s">
        <v>208</v>
      </c>
      <c r="B131" s="525"/>
      <c r="C131" s="525"/>
      <c r="D131" s="525"/>
      <c r="E131" s="525"/>
      <c r="F131" s="525"/>
      <c r="G131" s="554"/>
      <c r="H131" s="555"/>
      <c r="I131" s="525"/>
      <c r="J131" s="554"/>
    </row>
    <row r="132" spans="1:10" s="13" customFormat="1" ht="12">
      <c r="A132" s="555"/>
      <c r="B132" s="525"/>
      <c r="C132" s="525"/>
      <c r="D132" s="525"/>
      <c r="E132" s="525"/>
      <c r="F132" s="525"/>
      <c r="G132" s="554"/>
      <c r="H132" s="555"/>
      <c r="I132" s="525"/>
      <c r="J132" s="554"/>
    </row>
    <row r="133" spans="1:10" s="13" customFormat="1" ht="12">
      <c r="A133" s="555" t="s">
        <v>764</v>
      </c>
      <c r="B133" s="525"/>
      <c r="C133" s="525"/>
      <c r="D133" s="525"/>
      <c r="E133" s="525"/>
      <c r="F133" s="525"/>
      <c r="G133" s="525"/>
      <c r="H133" s="555"/>
      <c r="I133" s="525"/>
      <c r="J133" s="554"/>
    </row>
    <row r="134" spans="1:10" s="13" customFormat="1" ht="12">
      <c r="A134" s="555"/>
      <c r="B134" s="525"/>
      <c r="C134" s="525"/>
      <c r="D134" s="525"/>
      <c r="E134" s="525"/>
      <c r="F134" s="510" t="s">
        <v>137</v>
      </c>
      <c r="G134" s="525"/>
      <c r="H134" s="555"/>
      <c r="I134" s="525"/>
      <c r="J134" s="554"/>
    </row>
    <row r="135" spans="1:10" s="13" customFormat="1" ht="12">
      <c r="A135" s="555"/>
      <c r="B135" s="525"/>
      <c r="C135" s="525"/>
      <c r="D135" s="1003" t="s">
        <v>17</v>
      </c>
      <c r="E135" s="1003"/>
      <c r="F135" s="525"/>
      <c r="G135" s="525"/>
      <c r="H135" s="555"/>
      <c r="I135" s="525"/>
      <c r="J135" s="554"/>
    </row>
    <row r="136" spans="1:10" s="13" customFormat="1" ht="12">
      <c r="A136" s="555"/>
      <c r="B136" s="525"/>
      <c r="C136" s="525"/>
      <c r="D136" s="525"/>
      <c r="E136" s="525"/>
      <c r="F136" s="525"/>
      <c r="G136" s="525"/>
      <c r="H136" s="555"/>
      <c r="I136" s="525"/>
      <c r="J136" s="554"/>
    </row>
    <row r="137" spans="1:10" s="13" customFormat="1" ht="12">
      <c r="A137" s="555" t="s">
        <v>765</v>
      </c>
      <c r="B137" s="525"/>
      <c r="C137" s="525"/>
      <c r="D137" s="525"/>
      <c r="E137" s="525"/>
      <c r="F137" s="525"/>
      <c r="G137" s="525"/>
      <c r="H137" s="555"/>
      <c r="I137" s="525"/>
      <c r="J137" s="554"/>
    </row>
    <row r="138" spans="1:10" s="13" customFormat="1" ht="15.75" customHeight="1">
      <c r="A138" s="555"/>
      <c r="B138" s="525"/>
      <c r="C138" s="525"/>
      <c r="D138" s="525"/>
      <c r="E138" s="525"/>
      <c r="F138" s="510" t="s">
        <v>137</v>
      </c>
      <c r="G138" s="525"/>
      <c r="H138" s="555"/>
      <c r="I138" s="525"/>
      <c r="J138" s="554"/>
    </row>
    <row r="139" spans="1:10" s="13" customFormat="1" ht="12">
      <c r="A139" s="555"/>
      <c r="B139" s="525"/>
      <c r="C139" s="525"/>
      <c r="D139" s="525"/>
      <c r="E139" s="525"/>
      <c r="F139" s="525"/>
      <c r="G139" s="525"/>
      <c r="H139" s="555"/>
      <c r="I139" s="525"/>
      <c r="J139" s="554"/>
    </row>
    <row r="140" spans="1:10" s="13" customFormat="1" ht="14">
      <c r="A140" s="10" t="s">
        <v>662</v>
      </c>
      <c r="B140" s="11"/>
      <c r="C140" s="11"/>
      <c r="D140" s="11"/>
      <c r="E140" s="525"/>
      <c r="F140" s="525"/>
      <c r="G140" s="554"/>
      <c r="H140" s="555"/>
      <c r="I140" s="525"/>
      <c r="J140" s="554"/>
    </row>
    <row r="141" spans="1:10" s="13" customFormat="1" ht="12">
      <c r="A141" s="767" t="s">
        <v>766</v>
      </c>
      <c r="B141" s="627"/>
      <c r="C141" s="627"/>
      <c r="D141" s="627"/>
      <c r="E141" s="627"/>
      <c r="F141" s="627"/>
      <c r="G141" s="768"/>
      <c r="H141" s="767" t="s">
        <v>488</v>
      </c>
      <c r="I141" s="627"/>
      <c r="J141" s="768"/>
    </row>
    <row r="142" spans="1:10" ht="11.25" customHeight="1">
      <c r="A142" s="767"/>
      <c r="B142" s="627"/>
      <c r="C142" s="627"/>
      <c r="D142" s="627"/>
      <c r="E142" s="627"/>
      <c r="F142" s="627"/>
      <c r="G142" s="768"/>
      <c r="H142" s="535"/>
      <c r="I142" s="517"/>
      <c r="J142" s="537"/>
    </row>
    <row r="143" spans="1:10" ht="15" customHeight="1">
      <c r="A143" s="18"/>
      <c r="B143" s="11"/>
      <c r="C143" s="11"/>
      <c r="D143" s="11"/>
      <c r="E143" s="525"/>
      <c r="F143" s="510" t="s">
        <v>139</v>
      </c>
      <c r="G143" s="554"/>
      <c r="H143" s="767" t="s">
        <v>815</v>
      </c>
      <c r="I143" s="627"/>
      <c r="J143" s="768"/>
    </row>
    <row r="144" spans="1:10" s="13" customFormat="1" ht="12">
      <c r="A144" s="555" t="s">
        <v>209</v>
      </c>
      <c r="B144" s="525" t="s">
        <v>210</v>
      </c>
      <c r="C144" s="525"/>
      <c r="D144" s="11"/>
      <c r="E144" s="525"/>
      <c r="F144" s="525"/>
      <c r="G144" s="554"/>
      <c r="H144" s="767"/>
      <c r="I144" s="627"/>
      <c r="J144" s="768"/>
    </row>
    <row r="145" spans="1:10" s="13" customFormat="1" ht="12">
      <c r="A145" s="18"/>
      <c r="B145" s="11"/>
      <c r="C145" s="525" t="s">
        <v>56</v>
      </c>
      <c r="D145" s="525"/>
      <c r="E145" s="525"/>
      <c r="F145" s="525"/>
      <c r="G145" s="554" t="s">
        <v>61</v>
      </c>
      <c r="H145" s="767"/>
      <c r="I145" s="627"/>
      <c r="J145" s="768"/>
    </row>
    <row r="146" spans="1:10" s="13" customFormat="1" ht="12">
      <c r="A146" s="555"/>
      <c r="B146" s="525"/>
      <c r="C146" s="525"/>
      <c r="D146" s="525"/>
      <c r="E146" s="525"/>
      <c r="F146" s="525"/>
      <c r="G146" s="525"/>
      <c r="H146" s="555"/>
      <c r="I146" s="525"/>
      <c r="J146" s="554"/>
    </row>
    <row r="147" spans="1:10" s="13" customFormat="1" ht="12">
      <c r="A147" s="555"/>
      <c r="B147" s="525"/>
      <c r="C147" s="525"/>
      <c r="D147" s="525"/>
      <c r="E147" s="525"/>
      <c r="F147" s="525"/>
      <c r="G147" s="525"/>
      <c r="H147" s="555"/>
      <c r="I147" s="525"/>
      <c r="J147" s="554"/>
    </row>
    <row r="148" spans="1:10" s="13" customFormat="1" ht="12">
      <c r="A148" s="555"/>
      <c r="B148" s="525"/>
      <c r="C148" s="525"/>
      <c r="D148" s="525"/>
      <c r="E148" s="525"/>
      <c r="F148" s="525"/>
      <c r="G148" s="525"/>
      <c r="H148" s="555"/>
      <c r="I148" s="525"/>
      <c r="J148" s="554"/>
    </row>
    <row r="149" spans="1:10" s="13" customFormat="1" ht="12">
      <c r="A149" s="18"/>
      <c r="B149" s="11"/>
      <c r="C149" s="525"/>
      <c r="D149" s="525"/>
      <c r="E149" s="525"/>
      <c r="F149" s="525"/>
      <c r="G149" s="554"/>
      <c r="H149" s="555"/>
      <c r="I149" s="525"/>
      <c r="J149" s="554"/>
    </row>
    <row r="150" spans="1:10" s="13" customFormat="1" ht="12">
      <c r="A150" s="555"/>
      <c r="B150" s="525"/>
      <c r="C150" s="525"/>
      <c r="D150" s="525"/>
      <c r="E150" s="525"/>
      <c r="F150" s="525"/>
      <c r="G150" s="554"/>
      <c r="H150" s="555"/>
      <c r="I150" s="525"/>
      <c r="J150" s="554"/>
    </row>
    <row r="151" spans="1:10" s="13" customFormat="1" ht="14">
      <c r="A151" s="19" t="s">
        <v>663</v>
      </c>
      <c r="B151" s="525"/>
      <c r="C151" s="525"/>
      <c r="D151" s="525"/>
      <c r="E151" s="525"/>
      <c r="F151" s="525"/>
      <c r="G151" s="554"/>
      <c r="H151" s="555"/>
      <c r="I151" s="525"/>
      <c r="J151" s="554"/>
    </row>
    <row r="152" spans="1:10" s="13" customFormat="1" ht="12">
      <c r="A152" s="555" t="s">
        <v>767</v>
      </c>
      <c r="B152" s="525"/>
      <c r="C152" s="525"/>
      <c r="D152" s="525"/>
      <c r="E152" s="525"/>
      <c r="F152" s="525"/>
      <c r="G152" s="554"/>
      <c r="H152" s="555"/>
      <c r="I152" s="525"/>
      <c r="J152" s="554"/>
    </row>
    <row r="153" spans="1:10" s="13" customFormat="1" ht="12">
      <c r="A153" s="555"/>
      <c r="B153" s="525"/>
      <c r="C153" s="525"/>
      <c r="D153" s="525"/>
      <c r="E153" s="525"/>
      <c r="F153" s="510" t="s">
        <v>35</v>
      </c>
      <c r="G153" s="554"/>
      <c r="I153" s="525"/>
      <c r="J153" s="554"/>
    </row>
    <row r="154" spans="1:10" s="13" customFormat="1" ht="12">
      <c r="A154" s="555"/>
      <c r="B154" s="525"/>
      <c r="C154" s="525"/>
      <c r="D154" s="525"/>
      <c r="E154" s="525"/>
      <c r="F154" s="557"/>
      <c r="G154" s="554"/>
      <c r="H154" s="555"/>
      <c r="I154" s="525"/>
      <c r="J154" s="554"/>
    </row>
    <row r="155" spans="1:10" s="13" customFormat="1" ht="12">
      <c r="A155" s="767" t="s">
        <v>1106</v>
      </c>
      <c r="B155" s="627"/>
      <c r="C155" s="627"/>
      <c r="D155" s="627"/>
      <c r="E155" s="627"/>
      <c r="F155" s="627"/>
      <c r="G155" s="768"/>
      <c r="H155" s="555"/>
      <c r="I155" s="11"/>
      <c r="J155" s="20"/>
    </row>
    <row r="156" spans="1:10" s="13" customFormat="1" ht="25.5" customHeight="1">
      <c r="A156" s="555"/>
      <c r="B156" s="525"/>
      <c r="C156" s="525"/>
      <c r="D156" s="525"/>
      <c r="E156" s="525"/>
      <c r="F156" s="510" t="s">
        <v>36</v>
      </c>
      <c r="G156" s="554"/>
      <c r="H156" s="943" t="s">
        <v>232</v>
      </c>
      <c r="I156" s="773"/>
      <c r="J156" s="774"/>
    </row>
    <row r="157" spans="1:10" s="13" customFormat="1" ht="12" customHeight="1">
      <c r="A157" s="555"/>
      <c r="B157" s="525"/>
      <c r="C157" s="525"/>
      <c r="D157" s="525"/>
      <c r="E157" s="525"/>
      <c r="F157" s="525"/>
      <c r="G157" s="525"/>
      <c r="H157" s="555"/>
      <c r="I157" s="525"/>
      <c r="J157" s="554"/>
    </row>
    <row r="158" spans="1:10" s="13" customFormat="1" ht="12">
      <c r="A158" s="555" t="s">
        <v>1107</v>
      </c>
      <c r="B158" s="525"/>
      <c r="C158" s="525"/>
      <c r="D158" s="525"/>
      <c r="E158" s="525"/>
      <c r="F158" s="525"/>
      <c r="G158" s="525"/>
      <c r="H158" s="555"/>
      <c r="I158" s="525"/>
      <c r="J158" s="554"/>
    </row>
    <row r="159" spans="1:10" s="13" customFormat="1">
      <c r="A159" s="555"/>
      <c r="B159" s="525"/>
      <c r="C159" s="525"/>
      <c r="D159" s="525"/>
      <c r="E159" s="387"/>
      <c r="F159" s="510" t="s">
        <v>1310</v>
      </c>
      <c r="G159" s="391"/>
      <c r="H159" s="943" t="s">
        <v>232</v>
      </c>
      <c r="I159" s="773"/>
      <c r="J159" s="774"/>
    </row>
    <row r="160" spans="1:10" s="13" customFormat="1" ht="12">
      <c r="A160" s="555"/>
      <c r="B160" s="525"/>
      <c r="C160" s="525"/>
      <c r="D160" s="525"/>
      <c r="E160" s="525"/>
      <c r="F160" s="525"/>
      <c r="G160" s="554"/>
      <c r="H160" s="555"/>
      <c r="I160" s="11"/>
      <c r="J160" s="20"/>
    </row>
    <row r="161" spans="1:10" s="13" customFormat="1" ht="12">
      <c r="A161" s="555" t="s">
        <v>768</v>
      </c>
      <c r="B161" s="525"/>
      <c r="C161" s="525"/>
      <c r="D161" s="525"/>
      <c r="E161" s="525"/>
      <c r="F161" s="525"/>
      <c r="G161" s="554"/>
      <c r="H161" s="555"/>
      <c r="I161" s="11"/>
      <c r="J161" s="20"/>
    </row>
    <row r="162" spans="1:10" s="13" customFormat="1" ht="11.25" customHeight="1">
      <c r="A162" s="555"/>
      <c r="B162" s="525"/>
      <c r="C162" s="525"/>
      <c r="D162" s="525"/>
      <c r="E162" s="525"/>
      <c r="F162" s="510" t="s">
        <v>139</v>
      </c>
      <c r="G162" s="554"/>
      <c r="H162" s="555" t="s">
        <v>511</v>
      </c>
      <c r="I162" s="516"/>
      <c r="J162" s="558"/>
    </row>
    <row r="163" spans="1:10" s="13" customFormat="1" ht="12" customHeight="1">
      <c r="A163" s="555"/>
      <c r="B163" s="525"/>
      <c r="C163" s="525"/>
      <c r="D163" s="525"/>
      <c r="E163" s="525"/>
      <c r="F163" s="525"/>
      <c r="G163" s="525"/>
      <c r="H163" s="528" t="s">
        <v>512</v>
      </c>
      <c r="I163" s="21"/>
      <c r="J163" s="22"/>
    </row>
    <row r="164" spans="1:10" s="13" customFormat="1" ht="12" customHeight="1">
      <c r="A164" s="15"/>
      <c r="B164" s="548"/>
      <c r="C164" s="548"/>
      <c r="D164" s="548"/>
      <c r="E164" s="548"/>
      <c r="F164" s="548"/>
      <c r="G164" s="549"/>
      <c r="H164" s="555" t="s">
        <v>513</v>
      </c>
      <c r="I164" s="525"/>
      <c r="J164" s="22"/>
    </row>
    <row r="165" spans="1:10" ht="12" customHeight="1">
      <c r="A165" s="1011" t="s">
        <v>664</v>
      </c>
      <c r="B165" s="1012"/>
      <c r="C165" s="1012"/>
      <c r="D165" s="1012"/>
      <c r="E165" s="1012"/>
      <c r="F165" s="1012"/>
      <c r="G165" s="1013"/>
      <c r="H165" s="15"/>
      <c r="I165" s="548"/>
      <c r="J165" s="549"/>
    </row>
    <row r="166" spans="1:10" s="13" customFormat="1" ht="12">
      <c r="A166" s="18"/>
      <c r="B166" s="11"/>
      <c r="C166" s="525"/>
      <c r="D166" s="525"/>
      <c r="E166" s="525"/>
      <c r="F166" s="525"/>
      <c r="G166" s="525"/>
      <c r="H166" s="555" t="s">
        <v>489</v>
      </c>
      <c r="I166" s="525"/>
      <c r="J166" s="554"/>
    </row>
    <row r="167" spans="1:10" s="13" customFormat="1" ht="12">
      <c r="A167" s="555" t="s">
        <v>769</v>
      </c>
      <c r="B167" s="525"/>
      <c r="C167" s="525"/>
      <c r="D167" s="525"/>
      <c r="E167" s="525"/>
      <c r="F167" s="525"/>
      <c r="G167" s="525"/>
      <c r="H167" s="555" t="s">
        <v>490</v>
      </c>
      <c r="I167" s="525"/>
      <c r="J167" s="554"/>
    </row>
    <row r="168" spans="1:10" s="13" customFormat="1" ht="12">
      <c r="A168" s="555"/>
      <c r="B168" s="525"/>
      <c r="C168" s="525"/>
      <c r="D168" s="525"/>
      <c r="E168" s="525"/>
      <c r="F168" s="510" t="s">
        <v>139</v>
      </c>
      <c r="G168" s="554"/>
      <c r="H168" s="555" t="s">
        <v>263</v>
      </c>
      <c r="I168" s="525"/>
      <c r="J168" s="554"/>
    </row>
    <row r="169" spans="1:10" s="13" customFormat="1" ht="12">
      <c r="A169" s="555"/>
      <c r="B169" s="525"/>
      <c r="C169" s="525"/>
      <c r="D169" s="525"/>
      <c r="E169" s="525"/>
      <c r="F169" s="525"/>
      <c r="G169" s="525"/>
      <c r="H169" s="867" t="s">
        <v>111</v>
      </c>
      <c r="I169" s="796"/>
      <c r="J169" s="797"/>
    </row>
    <row r="170" spans="1:10" s="13" customFormat="1" ht="12">
      <c r="A170" s="555" t="s">
        <v>770</v>
      </c>
      <c r="B170" s="525"/>
      <c r="C170" s="525"/>
      <c r="D170" s="525"/>
      <c r="E170" s="525"/>
      <c r="F170" s="525"/>
      <c r="G170" s="554"/>
      <c r="H170" s="798"/>
      <c r="I170" s="796"/>
      <c r="J170" s="797"/>
    </row>
    <row r="171" spans="1:10" s="13" customFormat="1" ht="12">
      <c r="A171" s="555"/>
      <c r="B171" s="525"/>
      <c r="C171" s="525"/>
      <c r="D171" s="525"/>
      <c r="E171" s="525"/>
      <c r="F171" s="510" t="s">
        <v>46</v>
      </c>
      <c r="G171" s="554"/>
      <c r="H171" s="798"/>
      <c r="I171" s="796"/>
      <c r="J171" s="797"/>
    </row>
    <row r="172" spans="1:10">
      <c r="A172" s="555"/>
      <c r="B172" s="525"/>
      <c r="C172" s="525"/>
      <c r="D172" s="525"/>
      <c r="E172" s="525"/>
      <c r="F172" s="525"/>
      <c r="G172" s="525"/>
      <c r="H172" s="555"/>
      <c r="I172" s="525"/>
      <c r="J172" s="554"/>
    </row>
    <row r="173" spans="1:10" s="13" customFormat="1" ht="12">
      <c r="A173" s="555" t="s">
        <v>771</v>
      </c>
      <c r="B173" s="525"/>
      <c r="C173" s="525"/>
      <c r="D173" s="525"/>
      <c r="E173" s="525"/>
      <c r="F173" s="525"/>
      <c r="G173" s="554"/>
      <c r="H173" s="555"/>
      <c r="I173" s="525"/>
      <c r="J173" s="554"/>
    </row>
    <row r="174" spans="1:10" s="13" customFormat="1" ht="12">
      <c r="A174" s="555"/>
      <c r="B174" s="525"/>
      <c r="C174" s="525"/>
      <c r="D174" s="525"/>
      <c r="E174" s="525"/>
      <c r="F174" s="510" t="s">
        <v>46</v>
      </c>
      <c r="G174" s="554"/>
      <c r="H174" s="555" t="s">
        <v>112</v>
      </c>
      <c r="I174" s="525"/>
      <c r="J174" s="554"/>
    </row>
    <row r="175" spans="1:10">
      <c r="A175" s="555"/>
      <c r="B175" s="525"/>
      <c r="C175" s="525"/>
      <c r="D175" s="525"/>
      <c r="E175" s="525"/>
      <c r="F175" s="525"/>
      <c r="G175" s="525"/>
      <c r="H175" s="555" t="s">
        <v>1129</v>
      </c>
      <c r="I175" s="525"/>
      <c r="J175" s="554"/>
    </row>
    <row r="176" spans="1:10" s="13" customFormat="1" ht="12">
      <c r="A176" s="555" t="s">
        <v>772</v>
      </c>
      <c r="B176" s="525"/>
      <c r="C176" s="525"/>
      <c r="D176" s="525"/>
      <c r="E176" s="525"/>
      <c r="F176" s="525"/>
      <c r="G176" s="554"/>
      <c r="H176" s="555"/>
      <c r="I176" s="525"/>
      <c r="J176" s="554"/>
    </row>
    <row r="177" spans="1:11" s="13" customFormat="1" ht="12">
      <c r="A177" s="555"/>
      <c r="B177" s="525"/>
      <c r="C177" s="525"/>
      <c r="D177" s="525"/>
      <c r="E177" s="525"/>
      <c r="F177" s="510" t="s">
        <v>46</v>
      </c>
      <c r="G177" s="554"/>
      <c r="H177" s="555"/>
      <c r="I177" s="525"/>
      <c r="J177" s="554"/>
    </row>
    <row r="178" spans="1:11">
      <c r="A178" s="555"/>
      <c r="B178" s="525"/>
      <c r="C178" s="525"/>
      <c r="D178" s="525"/>
      <c r="E178" s="525"/>
      <c r="F178" s="525"/>
      <c r="G178" s="525"/>
      <c r="H178" s="555"/>
      <c r="I178" s="525"/>
      <c r="J178" s="554"/>
    </row>
    <row r="179" spans="1:11" s="13" customFormat="1" ht="12">
      <c r="A179" s="555" t="s">
        <v>773</v>
      </c>
      <c r="B179" s="525"/>
      <c r="C179" s="525"/>
      <c r="D179" s="525"/>
      <c r="E179" s="525"/>
      <c r="F179" s="525"/>
      <c r="G179" s="525"/>
      <c r="H179" s="555"/>
      <c r="I179" s="525"/>
      <c r="J179" s="554"/>
    </row>
    <row r="180" spans="1:11" s="13" customFormat="1" ht="12">
      <c r="A180" s="555"/>
      <c r="B180" s="525"/>
      <c r="C180" s="525"/>
      <c r="D180" s="525"/>
      <c r="E180" s="525"/>
      <c r="F180" s="510" t="s">
        <v>1325</v>
      </c>
      <c r="G180" s="554"/>
      <c r="H180" s="555"/>
      <c r="I180" s="525"/>
      <c r="J180" s="554"/>
    </row>
    <row r="181" spans="1:11">
      <c r="A181" s="555"/>
      <c r="B181" s="525"/>
      <c r="C181" s="525"/>
      <c r="D181" s="525"/>
      <c r="E181" s="525"/>
      <c r="F181" s="525"/>
      <c r="G181" s="525"/>
      <c r="H181" s="555"/>
      <c r="I181" s="525"/>
      <c r="J181" s="554"/>
    </row>
    <row r="182" spans="1:11" s="13" customFormat="1" ht="14">
      <c r="A182" s="10" t="s">
        <v>665</v>
      </c>
      <c r="B182" s="11"/>
      <c r="C182" s="525"/>
      <c r="D182" s="525"/>
      <c r="E182" s="525"/>
      <c r="F182" s="525"/>
      <c r="G182" s="525"/>
      <c r="H182" s="555"/>
      <c r="I182" s="525"/>
      <c r="J182" s="554"/>
    </row>
    <row r="183" spans="1:11" s="13" customFormat="1" ht="12">
      <c r="A183" s="767" t="s">
        <v>774</v>
      </c>
      <c r="B183" s="627"/>
      <c r="C183" s="627"/>
      <c r="D183" s="627"/>
      <c r="E183" s="627"/>
      <c r="F183" s="627"/>
      <c r="G183" s="768"/>
      <c r="H183" s="812" t="s">
        <v>1450</v>
      </c>
      <c r="I183" s="810"/>
      <c r="J183" s="811"/>
    </row>
    <row r="184" spans="1:11" s="13" customFormat="1" ht="15.75" customHeight="1">
      <c r="A184" s="767"/>
      <c r="B184" s="627"/>
      <c r="C184" s="627"/>
      <c r="D184" s="627"/>
      <c r="E184" s="627"/>
      <c r="F184" s="627"/>
      <c r="G184" s="768"/>
      <c r="H184" s="767" t="s">
        <v>1</v>
      </c>
      <c r="I184" s="627"/>
      <c r="J184" s="768"/>
    </row>
    <row r="185" spans="1:11" s="13" customFormat="1" ht="12">
      <c r="A185" s="555"/>
      <c r="B185" s="525"/>
      <c r="C185" s="525"/>
      <c r="D185" s="525"/>
      <c r="E185" s="525"/>
      <c r="F185" s="510" t="s">
        <v>49</v>
      </c>
      <c r="G185" s="525"/>
      <c r="H185" s="767"/>
      <c r="I185" s="627"/>
      <c r="J185" s="768"/>
    </row>
    <row r="186" spans="1:11" s="13" customFormat="1" ht="12">
      <c r="A186" s="555"/>
      <c r="B186" s="525"/>
      <c r="C186" s="525"/>
      <c r="D186" s="525"/>
      <c r="E186" s="525"/>
      <c r="F186" s="525"/>
      <c r="G186" s="525"/>
      <c r="H186" s="767"/>
      <c r="I186" s="627"/>
      <c r="J186" s="768"/>
    </row>
    <row r="187" spans="1:11" s="13" customFormat="1" ht="12">
      <c r="A187" s="555" t="s">
        <v>775</v>
      </c>
      <c r="B187" s="525"/>
      <c r="C187" s="525"/>
      <c r="D187" s="525"/>
      <c r="E187" s="525"/>
      <c r="F187" s="525"/>
      <c r="G187" s="525"/>
      <c r="H187" s="805" t="s">
        <v>229</v>
      </c>
      <c r="I187" s="806"/>
      <c r="J187" s="877"/>
    </row>
    <row r="188" spans="1:11" s="13" customFormat="1" ht="12">
      <c r="A188" s="555"/>
      <c r="B188" s="525"/>
      <c r="C188" s="525"/>
      <c r="D188" s="525"/>
      <c r="E188" s="525"/>
      <c r="F188" s="510" t="s">
        <v>29</v>
      </c>
      <c r="G188" s="525"/>
      <c r="H188" s="805"/>
      <c r="I188" s="806"/>
      <c r="J188" s="877"/>
    </row>
    <row r="189" spans="1:11" s="13" customFormat="1" ht="22.5" customHeight="1">
      <c r="A189" s="555"/>
      <c r="B189" s="525"/>
      <c r="C189" s="525"/>
      <c r="D189" s="525"/>
      <c r="E189" s="525"/>
      <c r="F189" s="526"/>
      <c r="G189" s="525"/>
      <c r="H189" s="805"/>
      <c r="I189" s="806"/>
      <c r="J189" s="877"/>
      <c r="K189" s="525"/>
    </row>
    <row r="190" spans="1:11" s="13" customFormat="1" ht="10.5" customHeight="1">
      <c r="A190" s="555"/>
      <c r="B190" s="525"/>
      <c r="C190" s="525"/>
      <c r="D190" s="525"/>
      <c r="E190" s="525"/>
      <c r="F190" s="525"/>
      <c r="G190" s="554"/>
      <c r="H190" s="506"/>
      <c r="I190" s="507"/>
      <c r="J190" s="508"/>
      <c r="K190" s="525"/>
    </row>
    <row r="191" spans="1:11" s="13" customFormat="1" ht="12">
      <c r="A191" s="867" t="s">
        <v>776</v>
      </c>
      <c r="B191" s="775"/>
      <c r="C191" s="775"/>
      <c r="D191" s="775"/>
      <c r="E191" s="775"/>
      <c r="F191" s="775"/>
      <c r="G191" s="776"/>
      <c r="H191" s="555" t="s">
        <v>1318</v>
      </c>
      <c r="I191" s="525"/>
      <c r="J191" s="554"/>
    </row>
    <row r="192" spans="1:11" s="13" customFormat="1" ht="35.25" customHeight="1">
      <c r="A192" s="555"/>
      <c r="B192" s="525"/>
      <c r="C192" s="525"/>
      <c r="D192" s="525"/>
      <c r="E192" s="525"/>
      <c r="F192" s="510" t="s">
        <v>1325</v>
      </c>
      <c r="G192" s="554"/>
      <c r="H192" s="955" t="s">
        <v>1319</v>
      </c>
      <c r="I192" s="956"/>
      <c r="J192" s="957"/>
    </row>
    <row r="193" spans="1:26" s="13" customFormat="1" ht="105.65" customHeight="1">
      <c r="A193" s="555"/>
      <c r="B193" s="525"/>
      <c r="C193" s="495"/>
      <c r="D193" s="495"/>
      <c r="E193" s="495"/>
      <c r="F193" s="495"/>
      <c r="G193" s="495"/>
      <c r="H193" s="958"/>
      <c r="I193" s="958"/>
      <c r="J193" s="959"/>
      <c r="M193" s="650"/>
      <c r="N193" s="650"/>
      <c r="O193" s="650"/>
      <c r="P193" s="650"/>
      <c r="Q193" s="650"/>
      <c r="R193" s="650"/>
      <c r="S193" s="650"/>
      <c r="T193" s="650"/>
    </row>
    <row r="194" spans="1:26" s="13" customFormat="1" ht="14.5" customHeight="1">
      <c r="A194" s="767" t="s">
        <v>777</v>
      </c>
      <c r="B194" s="627"/>
      <c r="C194" s="627"/>
      <c r="D194" s="627"/>
      <c r="E194" s="627"/>
      <c r="F194" s="627"/>
      <c r="G194" s="627"/>
      <c r="H194" s="520"/>
      <c r="I194" s="521"/>
      <c r="J194" s="522"/>
      <c r="U194" s="931"/>
      <c r="V194" s="931"/>
      <c r="W194" s="931"/>
      <c r="X194" s="931"/>
      <c r="Y194" s="931"/>
      <c r="Z194" s="931"/>
    </row>
    <row r="195" spans="1:26" s="13" customFormat="1" ht="17.25" customHeight="1">
      <c r="A195" s="528"/>
      <c r="B195" s="961" t="s">
        <v>778</v>
      </c>
      <c r="C195" s="962"/>
      <c r="D195" s="962"/>
      <c r="E195" s="962"/>
      <c r="F195" s="962"/>
      <c r="G195" s="963"/>
      <c r="H195" s="960" t="s">
        <v>122</v>
      </c>
      <c r="I195" s="821"/>
      <c r="J195" s="822"/>
      <c r="U195" s="536"/>
      <c r="V195" s="536"/>
      <c r="W195" s="536"/>
      <c r="X195" s="536"/>
      <c r="Y195" s="536"/>
      <c r="Z195" s="536"/>
    </row>
    <row r="196" spans="1:26" s="23" customFormat="1" ht="13.15" customHeight="1">
      <c r="A196" s="535"/>
      <c r="B196" s="517" t="s">
        <v>458</v>
      </c>
      <c r="C196" s="517"/>
      <c r="D196" s="517"/>
      <c r="E196" s="517"/>
      <c r="F196" s="517"/>
      <c r="G196" s="537"/>
      <c r="H196" s="772"/>
      <c r="I196" s="773"/>
      <c r="J196" s="774"/>
      <c r="U196" s="92"/>
      <c r="V196" s="92"/>
      <c r="W196" s="92"/>
      <c r="X196" s="92"/>
      <c r="Y196" s="92"/>
      <c r="Z196" s="92"/>
    </row>
    <row r="197" spans="1:26" ht="13.5" customHeight="1">
      <c r="A197" s="535"/>
      <c r="B197" s="517" t="s">
        <v>458</v>
      </c>
      <c r="C197" s="517"/>
      <c r="D197" s="517"/>
      <c r="E197" s="517"/>
      <c r="F197" s="517"/>
      <c r="G197" s="537"/>
      <c r="H197" s="772"/>
      <c r="I197" s="773"/>
      <c r="J197" s="774"/>
      <c r="U197" s="92"/>
      <c r="V197" s="92"/>
      <c r="W197" s="92"/>
      <c r="X197" s="92"/>
      <c r="Y197" s="92"/>
      <c r="Z197" s="92"/>
    </row>
    <row r="198" spans="1:26">
      <c r="A198" s="555"/>
      <c r="B198" s="773"/>
      <c r="C198" s="773"/>
      <c r="D198" s="773"/>
      <c r="E198" s="773"/>
      <c r="F198" s="773"/>
      <c r="G198" s="774"/>
      <c r="H198" s="14"/>
      <c r="I198" s="24"/>
      <c r="J198" s="25"/>
    </row>
    <row r="199" spans="1:26" s="13" customFormat="1" ht="12">
      <c r="A199" s="767" t="s">
        <v>779</v>
      </c>
      <c r="B199" s="627"/>
      <c r="C199" s="627"/>
      <c r="D199" s="627"/>
      <c r="E199" s="627"/>
      <c r="F199" s="627"/>
      <c r="G199" s="627"/>
      <c r="H199" s="555"/>
      <c r="I199" s="525"/>
      <c r="J199" s="554"/>
    </row>
    <row r="200" spans="1:26" s="13" customFormat="1" ht="27.65" customHeight="1">
      <c r="A200" s="767"/>
      <c r="B200" s="627"/>
      <c r="C200" s="627"/>
      <c r="D200" s="627"/>
      <c r="E200" s="627"/>
      <c r="F200" s="627"/>
      <c r="G200" s="627"/>
      <c r="H200" s="936" t="s">
        <v>816</v>
      </c>
      <c r="I200" s="796"/>
      <c r="J200" s="797"/>
    </row>
    <row r="201" spans="1:26" s="13" customFormat="1" ht="12" customHeight="1">
      <c r="A201" s="555"/>
      <c r="B201" s="525"/>
      <c r="C201" s="525"/>
      <c r="D201" s="525"/>
      <c r="E201" s="525"/>
      <c r="F201" s="510" t="s">
        <v>146</v>
      </c>
      <c r="G201" s="554"/>
      <c r="H201" s="798"/>
      <c r="I201" s="796"/>
      <c r="J201" s="797"/>
    </row>
    <row r="202" spans="1:26" s="13" customFormat="1" ht="12">
      <c r="A202" s="555"/>
      <c r="B202" s="525"/>
      <c r="C202" s="525"/>
      <c r="D202" s="525"/>
      <c r="E202" s="525"/>
      <c r="F202" s="525"/>
      <c r="G202" s="554"/>
      <c r="H202" s="555" t="s">
        <v>264</v>
      </c>
      <c r="I202" s="525"/>
      <c r="J202" s="554"/>
    </row>
    <row r="203" spans="1:26" s="13" customFormat="1" ht="12">
      <c r="A203" s="555"/>
      <c r="B203" s="525"/>
      <c r="C203" s="525"/>
      <c r="D203" s="525"/>
      <c r="E203" s="525"/>
      <c r="F203" s="525"/>
      <c r="G203" s="554"/>
      <c r="H203" s="555"/>
      <c r="I203" s="525"/>
      <c r="J203" s="554"/>
    </row>
    <row r="204" spans="1:26" s="13" customFormat="1" ht="12">
      <c r="A204" s="555"/>
      <c r="B204" s="525"/>
      <c r="C204" s="525"/>
      <c r="D204" s="525"/>
      <c r="E204" s="525"/>
      <c r="F204" s="525"/>
      <c r="G204" s="554"/>
      <c r="H204" s="555"/>
      <c r="I204" s="525"/>
      <c r="J204" s="554"/>
    </row>
    <row r="205" spans="1:26" s="13" customFormat="1" ht="12">
      <c r="A205" s="555"/>
      <c r="B205" s="525"/>
      <c r="C205" s="525"/>
      <c r="D205" s="525"/>
      <c r="E205" s="525"/>
      <c r="F205" s="525"/>
      <c r="G205" s="554"/>
      <c r="H205" s="555" t="s">
        <v>265</v>
      </c>
      <c r="I205" s="525"/>
      <c r="J205" s="554"/>
    </row>
    <row r="206" spans="1:26" s="13" customFormat="1" ht="12">
      <c r="A206" s="555"/>
      <c r="B206" s="525"/>
      <c r="C206" s="525"/>
      <c r="D206" s="525"/>
      <c r="E206" s="525"/>
      <c r="F206" s="525"/>
      <c r="G206" s="554"/>
      <c r="H206" s="555"/>
      <c r="I206" s="525"/>
      <c r="J206" s="554"/>
    </row>
    <row r="207" spans="1:26" s="13" customFormat="1" ht="12">
      <c r="A207" s="555"/>
      <c r="B207" s="525"/>
      <c r="C207" s="525"/>
      <c r="D207" s="525"/>
      <c r="E207" s="525"/>
      <c r="F207" s="525"/>
      <c r="G207" s="554"/>
      <c r="H207" s="555"/>
      <c r="I207" s="525"/>
      <c r="J207" s="554"/>
    </row>
    <row r="208" spans="1:26" s="13" customFormat="1" ht="14">
      <c r="A208" s="10" t="s">
        <v>666</v>
      </c>
      <c r="B208" s="11"/>
      <c r="C208" s="548"/>
      <c r="D208" s="548"/>
      <c r="E208" s="548"/>
      <c r="F208" s="525"/>
      <c r="G208" s="549"/>
      <c r="H208" s="555"/>
      <c r="I208" s="525"/>
      <c r="J208" s="554"/>
    </row>
    <row r="209" spans="1:13" s="13" customFormat="1" ht="12">
      <c r="A209" s="18" t="s">
        <v>1391</v>
      </c>
      <c r="B209" s="525"/>
      <c r="C209" s="24"/>
      <c r="D209" s="24"/>
      <c r="E209" s="24"/>
      <c r="F209" s="24"/>
      <c r="G209" s="25"/>
      <c r="H209" s="555"/>
      <c r="I209" s="525"/>
      <c r="J209" s="554"/>
    </row>
    <row r="210" spans="1:13" s="13" customFormat="1" ht="36" customHeight="1">
      <c r="A210" s="767" t="s">
        <v>1334</v>
      </c>
      <c r="B210" s="627"/>
      <c r="C210" s="627"/>
      <c r="D210" s="627"/>
      <c r="E210" s="627"/>
      <c r="F210" s="627"/>
      <c r="G210" s="768"/>
      <c r="H210" s="767" t="s">
        <v>1333</v>
      </c>
      <c r="I210" s="627"/>
      <c r="J210" s="768"/>
    </row>
    <row r="211" spans="1:13" s="13" customFormat="1" ht="12">
      <c r="A211" s="555"/>
      <c r="B211" s="525"/>
      <c r="C211" s="525"/>
      <c r="D211" s="525"/>
      <c r="E211" s="525"/>
      <c r="F211" s="510" t="s">
        <v>29</v>
      </c>
      <c r="G211" s="554"/>
      <c r="H211" s="767"/>
      <c r="I211" s="627"/>
      <c r="J211" s="768"/>
    </row>
    <row r="212" spans="1:13" s="13" customFormat="1" ht="15" customHeight="1">
      <c r="A212" s="555"/>
      <c r="B212" s="525"/>
      <c r="C212" s="525"/>
      <c r="D212" s="525"/>
      <c r="E212" s="525"/>
      <c r="F212" s="525"/>
      <c r="G212" s="554"/>
      <c r="H212" s="767"/>
      <c r="I212" s="627"/>
      <c r="J212" s="768"/>
    </row>
    <row r="213" spans="1:13" s="13" customFormat="1" ht="15" customHeight="1">
      <c r="A213" s="555"/>
      <c r="B213" s="525"/>
      <c r="C213" s="525"/>
      <c r="D213" s="525"/>
      <c r="E213" s="525"/>
      <c r="F213" s="525"/>
      <c r="G213" s="554"/>
      <c r="H213" s="767"/>
      <c r="I213" s="627"/>
      <c r="J213" s="768"/>
    </row>
    <row r="214" spans="1:13" s="13" customFormat="1" ht="15" customHeight="1">
      <c r="A214" s="555"/>
      <c r="B214" s="525"/>
      <c r="C214" s="525"/>
      <c r="D214" s="525"/>
      <c r="E214" s="525"/>
      <c r="F214" s="525"/>
      <c r="G214" s="554"/>
      <c r="H214" s="767"/>
      <c r="I214" s="627"/>
      <c r="J214" s="768"/>
    </row>
    <row r="215" spans="1:13" s="13" customFormat="1" ht="12">
      <c r="A215" s="447"/>
      <c r="B215" s="448"/>
      <c r="C215" s="448"/>
      <c r="D215" s="448"/>
      <c r="E215" s="448"/>
      <c r="F215" s="448"/>
      <c r="G215" s="449"/>
      <c r="H215" s="447"/>
      <c r="I215" s="448"/>
      <c r="J215" s="449"/>
    </row>
    <row r="216" spans="1:13" s="13" customFormat="1" ht="12">
      <c r="A216" s="447"/>
      <c r="B216" s="448"/>
      <c r="C216" s="448"/>
      <c r="D216" s="448"/>
      <c r="E216" s="448"/>
      <c r="F216" s="448"/>
      <c r="G216" s="449"/>
      <c r="H216" s="447"/>
      <c r="I216" s="448"/>
      <c r="J216" s="449"/>
    </row>
    <row r="217" spans="1:13" s="13" customFormat="1" ht="12">
      <c r="A217" s="447"/>
      <c r="B217" s="448"/>
      <c r="C217" s="448"/>
      <c r="D217" s="448"/>
      <c r="E217" s="448"/>
      <c r="F217" s="448"/>
      <c r="G217" s="449"/>
      <c r="H217" s="447"/>
      <c r="I217" s="448"/>
      <c r="J217" s="449"/>
    </row>
    <row r="218" spans="1:13" s="13" customFormat="1" ht="12">
      <c r="A218" s="447"/>
      <c r="B218" s="448"/>
      <c r="C218" s="448"/>
      <c r="D218" s="448"/>
      <c r="E218" s="448"/>
      <c r="F218" s="448"/>
      <c r="G218" s="449"/>
      <c r="H218" s="447"/>
      <c r="I218" s="448"/>
      <c r="J218" s="449"/>
    </row>
    <row r="219" spans="1:13" s="13" customFormat="1" ht="24" customHeight="1">
      <c r="A219" s="447"/>
      <c r="B219" s="448"/>
      <c r="C219" s="448"/>
      <c r="D219" s="448"/>
      <c r="E219" s="448"/>
      <c r="F219" s="448"/>
      <c r="G219" s="449"/>
      <c r="H219" s="447"/>
      <c r="I219" s="448"/>
      <c r="J219" s="449"/>
      <c r="M219" s="13" t="s">
        <v>1338</v>
      </c>
    </row>
    <row r="220" spans="1:13" s="13" customFormat="1" ht="12">
      <c r="A220" s="555"/>
      <c r="B220" s="525"/>
      <c r="C220" s="525"/>
      <c r="D220" s="525"/>
      <c r="E220" s="525"/>
      <c r="F220" s="525"/>
      <c r="G220" s="554"/>
      <c r="H220" s="555"/>
      <c r="I220" s="525"/>
      <c r="J220" s="554"/>
    </row>
    <row r="221" spans="1:13" s="13" customFormat="1" ht="24" customHeight="1">
      <c r="A221" s="767" t="s">
        <v>1359</v>
      </c>
      <c r="B221" s="627"/>
      <c r="C221" s="627"/>
      <c r="D221" s="627"/>
      <c r="E221" s="627"/>
      <c r="F221" s="627"/>
      <c r="G221" s="768"/>
      <c r="H221" s="767" t="s">
        <v>1335</v>
      </c>
      <c r="I221" s="627"/>
      <c r="J221" s="768"/>
    </row>
    <row r="222" spans="1:13" s="13" customFormat="1" ht="12" customHeight="1">
      <c r="A222" s="555"/>
      <c r="B222" s="525"/>
      <c r="C222" s="525"/>
      <c r="D222" s="525"/>
      <c r="E222" s="525"/>
      <c r="F222" s="510" t="s">
        <v>29</v>
      </c>
      <c r="G222" s="525"/>
      <c r="H222" s="767"/>
      <c r="I222" s="627"/>
      <c r="J222" s="768"/>
    </row>
    <row r="223" spans="1:13" s="13" customFormat="1" ht="12">
      <c r="A223" s="555"/>
      <c r="B223" s="525"/>
      <c r="C223" s="525"/>
      <c r="D223" s="525"/>
      <c r="E223" s="525"/>
      <c r="F223" s="525"/>
      <c r="G223" s="554"/>
      <c r="H223" s="555"/>
      <c r="I223" s="525"/>
      <c r="J223" s="554"/>
    </row>
    <row r="224" spans="1:13" s="13" customFormat="1" ht="12">
      <c r="A224" s="555" t="s">
        <v>1360</v>
      </c>
      <c r="B224" s="525"/>
      <c r="C224" s="525"/>
      <c r="D224" s="525"/>
      <c r="E224" s="525"/>
      <c r="F224" s="525"/>
      <c r="G224" s="525"/>
      <c r="H224" s="767" t="s">
        <v>1335</v>
      </c>
      <c r="I224" s="627"/>
      <c r="J224" s="768"/>
    </row>
    <row r="225" spans="1:10" s="13" customFormat="1" ht="12" customHeight="1">
      <c r="A225" s="555"/>
      <c r="B225" s="525"/>
      <c r="C225" s="525"/>
      <c r="D225" s="525"/>
      <c r="E225" s="525"/>
      <c r="F225" s="510" t="s">
        <v>29</v>
      </c>
      <c r="G225" s="525"/>
      <c r="H225" s="767"/>
      <c r="I225" s="627"/>
      <c r="J225" s="768"/>
    </row>
    <row r="226" spans="1:10" s="13" customFormat="1" ht="12">
      <c r="A226" s="555"/>
      <c r="B226" s="525"/>
      <c r="C226" s="525"/>
      <c r="D226" s="525"/>
      <c r="E226" s="525"/>
      <c r="F226" s="525"/>
      <c r="G226" s="554"/>
      <c r="H226" s="555"/>
      <c r="I226" s="525"/>
      <c r="J226" s="554"/>
    </row>
    <row r="227" spans="1:10" s="13" customFormat="1" ht="26.25" customHeight="1">
      <c r="A227" s="767" t="s">
        <v>1361</v>
      </c>
      <c r="B227" s="627"/>
      <c r="C227" s="627"/>
      <c r="D227" s="627"/>
      <c r="E227" s="627"/>
      <c r="F227" s="627"/>
      <c r="G227" s="768"/>
      <c r="H227" s="767" t="s">
        <v>1336</v>
      </c>
      <c r="I227" s="627"/>
      <c r="J227" s="768"/>
    </row>
    <row r="228" spans="1:10" s="13" customFormat="1" ht="12" customHeight="1">
      <c r="A228" s="555"/>
      <c r="B228" s="525"/>
      <c r="C228" s="525"/>
      <c r="D228" s="525"/>
      <c r="E228" s="525"/>
      <c r="F228" s="510" t="s">
        <v>29</v>
      </c>
      <c r="G228" s="525"/>
      <c r="H228" s="767"/>
      <c r="I228" s="627"/>
      <c r="J228" s="768"/>
    </row>
    <row r="229" spans="1:10" s="13" customFormat="1" ht="12">
      <c r="A229" s="555"/>
      <c r="B229" s="525"/>
      <c r="C229" s="525"/>
      <c r="D229" s="525"/>
      <c r="E229" s="525"/>
      <c r="F229" s="525"/>
      <c r="G229" s="554"/>
      <c r="H229" s="555"/>
      <c r="I229" s="525"/>
      <c r="J229" s="554"/>
    </row>
    <row r="230" spans="1:10" s="13" customFormat="1" ht="26.25" customHeight="1">
      <c r="A230" s="767" t="s">
        <v>1362</v>
      </c>
      <c r="B230" s="627"/>
      <c r="C230" s="627"/>
      <c r="D230" s="627"/>
      <c r="E230" s="627"/>
      <c r="F230" s="627"/>
      <c r="G230" s="768"/>
      <c r="H230" s="767" t="s">
        <v>1337</v>
      </c>
      <c r="I230" s="627"/>
      <c r="J230" s="768"/>
    </row>
    <row r="231" spans="1:10" s="13" customFormat="1" ht="12" customHeight="1">
      <c r="A231" s="555"/>
      <c r="B231" s="525"/>
      <c r="C231" s="525"/>
      <c r="D231" s="525"/>
      <c r="E231" s="525"/>
      <c r="F231" s="510" t="s">
        <v>29</v>
      </c>
      <c r="G231" s="525"/>
      <c r="H231" s="767"/>
      <c r="I231" s="627"/>
      <c r="J231" s="768"/>
    </row>
    <row r="232" spans="1:10" s="13" customFormat="1" ht="12">
      <c r="A232" s="555"/>
      <c r="B232" s="525"/>
      <c r="C232" s="525"/>
      <c r="D232" s="525"/>
      <c r="E232" s="525"/>
      <c r="F232" s="525"/>
      <c r="G232" s="554"/>
      <c r="H232" s="555"/>
      <c r="I232" s="525"/>
      <c r="J232" s="554"/>
    </row>
    <row r="233" spans="1:10">
      <c r="A233" s="18" t="s">
        <v>1451</v>
      </c>
      <c r="B233" s="11"/>
      <c r="C233" s="11"/>
      <c r="D233" s="525"/>
      <c r="E233" s="525"/>
      <c r="F233" s="525"/>
      <c r="G233" s="525"/>
      <c r="H233" s="953"/>
      <c r="I233" s="931"/>
      <c r="J233" s="954"/>
    </row>
    <row r="234" spans="1:10" s="13" customFormat="1" ht="12">
      <c r="A234" s="555" t="s">
        <v>780</v>
      </c>
      <c r="B234" s="525"/>
      <c r="C234" s="525"/>
      <c r="D234" s="525"/>
      <c r="E234" s="525"/>
      <c r="F234" s="525"/>
      <c r="G234" s="525"/>
      <c r="H234" s="555"/>
      <c r="I234" s="525"/>
      <c r="J234" s="554"/>
    </row>
    <row r="235" spans="1:10" s="13" customFormat="1" ht="12" customHeight="1">
      <c r="A235" s="555"/>
      <c r="B235" s="525"/>
      <c r="C235" s="525"/>
      <c r="D235" s="525"/>
      <c r="E235" s="525"/>
      <c r="F235" s="510" t="s">
        <v>47</v>
      </c>
      <c r="G235" s="525"/>
      <c r="H235" s="767" t="s">
        <v>817</v>
      </c>
      <c r="I235" s="964"/>
      <c r="J235" s="965"/>
    </row>
    <row r="236" spans="1:10" s="13" customFormat="1" ht="12" customHeight="1">
      <c r="A236" s="555"/>
      <c r="B236" s="525"/>
      <c r="C236" s="525"/>
      <c r="D236" s="525"/>
      <c r="E236" s="525"/>
      <c r="F236" s="525"/>
      <c r="G236" s="525"/>
      <c r="H236" s="966"/>
      <c r="I236" s="964"/>
      <c r="J236" s="965"/>
    </row>
    <row r="237" spans="1:10" s="13" customFormat="1" ht="29.25" customHeight="1">
      <c r="A237" s="767" t="s">
        <v>781</v>
      </c>
      <c r="B237" s="627"/>
      <c r="C237" s="627"/>
      <c r="D237" s="627"/>
      <c r="E237" s="627"/>
      <c r="F237" s="627"/>
      <c r="G237" s="768"/>
      <c r="H237" s="966"/>
      <c r="I237" s="964"/>
      <c r="J237" s="965"/>
    </row>
    <row r="238" spans="1:10" s="13" customFormat="1" ht="25.5" customHeight="1">
      <c r="A238" s="555"/>
      <c r="B238" s="525"/>
      <c r="C238" s="525"/>
      <c r="D238" s="525"/>
      <c r="E238" s="525"/>
      <c r="F238" s="510" t="s">
        <v>34</v>
      </c>
      <c r="G238" s="525"/>
      <c r="H238" s="767" t="s">
        <v>818</v>
      </c>
      <c r="I238" s="964"/>
      <c r="J238" s="965"/>
    </row>
    <row r="239" spans="1:10" s="13" customFormat="1">
      <c r="A239" s="555"/>
      <c r="B239" s="525"/>
      <c r="C239" s="525"/>
      <c r="D239" s="525"/>
      <c r="E239" s="525"/>
      <c r="F239" s="525"/>
      <c r="G239" s="525"/>
      <c r="H239" s="547"/>
      <c r="I239" s="545"/>
      <c r="J239" s="546"/>
    </row>
    <row r="240" spans="1:10" s="13" customFormat="1" ht="12">
      <c r="A240" s="555" t="s">
        <v>969</v>
      </c>
      <c r="B240" s="525"/>
      <c r="C240" s="525"/>
      <c r="D240" s="525"/>
      <c r="E240" s="525"/>
      <c r="F240" s="525"/>
      <c r="G240" s="525"/>
      <c r="H240" s="26"/>
      <c r="I240" s="501"/>
      <c r="J240" s="502"/>
    </row>
    <row r="241" spans="1:10" s="13" customFormat="1" ht="12" customHeight="1">
      <c r="A241" s="555"/>
      <c r="B241" s="525"/>
      <c r="C241" s="525"/>
      <c r="D241" s="525"/>
      <c r="E241" s="525"/>
      <c r="F241" s="510" t="s">
        <v>48</v>
      </c>
      <c r="G241" s="525"/>
      <c r="H241" s="970" t="s">
        <v>1180</v>
      </c>
      <c r="I241" s="971"/>
      <c r="J241" s="972"/>
    </row>
    <row r="242" spans="1:10" s="13" customFormat="1" ht="12" customHeight="1">
      <c r="A242" s="555"/>
      <c r="B242" s="525"/>
      <c r="C242" s="525"/>
      <c r="D242" s="525"/>
      <c r="E242" s="525"/>
      <c r="F242" s="525"/>
      <c r="G242" s="525"/>
      <c r="H242" s="970"/>
      <c r="I242" s="971"/>
      <c r="J242" s="972"/>
    </row>
    <row r="243" spans="1:10" s="13" customFormat="1" ht="12" customHeight="1">
      <c r="A243" s="27" t="s">
        <v>849</v>
      </c>
      <c r="B243" s="28"/>
      <c r="C243" s="28"/>
      <c r="D243" s="29"/>
      <c r="E243" s="29"/>
      <c r="F243" s="29"/>
      <c r="G243" s="29"/>
      <c r="H243" s="973"/>
      <c r="I243" s="974"/>
      <c r="J243" s="975"/>
    </row>
    <row r="244" spans="1:10" s="28" customFormat="1" ht="14.25" customHeight="1">
      <c r="A244" s="27"/>
      <c r="D244" s="29"/>
      <c r="E244" s="29"/>
      <c r="F244" s="510" t="s">
        <v>29</v>
      </c>
      <c r="G244" s="29"/>
      <c r="H244" s="30"/>
      <c r="J244" s="31"/>
    </row>
    <row r="245" spans="1:10" s="28" customFormat="1" ht="13.5" customHeight="1">
      <c r="A245" s="27"/>
      <c r="D245" s="29"/>
      <c r="E245" s="29"/>
      <c r="F245" s="525"/>
      <c r="G245" s="29"/>
      <c r="H245" s="987" t="s">
        <v>1085</v>
      </c>
      <c r="I245" s="988"/>
      <c r="J245" s="989"/>
    </row>
    <row r="246" spans="1:10" s="28" customFormat="1" ht="13.5" customHeight="1">
      <c r="A246" s="32" t="s">
        <v>850</v>
      </c>
      <c r="D246" s="29"/>
      <c r="E246" s="29"/>
      <c r="F246" s="29"/>
      <c r="G246" s="29"/>
      <c r="H246" s="990"/>
      <c r="I246" s="988"/>
      <c r="J246" s="989"/>
    </row>
    <row r="247" spans="1:10" s="28" customFormat="1" ht="13.5" customHeight="1">
      <c r="A247" s="32"/>
      <c r="D247" s="29"/>
      <c r="E247" s="29"/>
      <c r="F247" s="510" t="s">
        <v>29</v>
      </c>
      <c r="G247" s="29"/>
      <c r="H247" s="990"/>
      <c r="I247" s="988"/>
      <c r="J247" s="989"/>
    </row>
    <row r="248" spans="1:10" s="28" customFormat="1" ht="13.5" customHeight="1">
      <c r="A248" s="32"/>
      <c r="D248" s="29"/>
      <c r="E248" s="29"/>
      <c r="F248" s="525"/>
      <c r="G248" s="29"/>
      <c r="H248" s="990"/>
      <c r="I248" s="988"/>
      <c r="J248" s="989"/>
    </row>
    <row r="249" spans="1:10" s="28" customFormat="1" ht="13.5" customHeight="1">
      <c r="A249" s="32" t="s">
        <v>847</v>
      </c>
      <c r="D249" s="29"/>
      <c r="E249" s="29"/>
      <c r="F249" s="29"/>
      <c r="G249" s="29"/>
      <c r="H249" s="30"/>
      <c r="J249" s="31"/>
    </row>
    <row r="250" spans="1:10" s="28" customFormat="1" ht="13.5" customHeight="1">
      <c r="A250" s="32"/>
      <c r="D250" s="29"/>
      <c r="E250" s="29"/>
      <c r="F250" s="510" t="s">
        <v>29</v>
      </c>
      <c r="G250" s="29"/>
      <c r="H250" s="30"/>
      <c r="J250" s="31"/>
    </row>
    <row r="251" spans="1:10" s="28" customFormat="1" ht="13.5" customHeight="1">
      <c r="A251" s="32"/>
      <c r="D251" s="29"/>
      <c r="E251" s="29"/>
      <c r="F251" s="525"/>
      <c r="G251" s="29"/>
      <c r="H251" s="30"/>
      <c r="J251" s="31"/>
    </row>
    <row r="252" spans="1:10" s="28" customFormat="1" ht="13.5" customHeight="1">
      <c r="A252" s="33" t="s">
        <v>848</v>
      </c>
      <c r="D252" s="29"/>
      <c r="E252" s="29"/>
      <c r="F252" s="29"/>
      <c r="G252" s="29"/>
      <c r="H252" s="30"/>
      <c r="J252" s="31"/>
    </row>
    <row r="253" spans="1:10" s="28" customFormat="1" ht="13.5" customHeight="1">
      <c r="A253" s="33"/>
      <c r="D253" s="29"/>
      <c r="E253" s="29"/>
      <c r="F253" s="510" t="s">
        <v>29</v>
      </c>
      <c r="G253" s="29"/>
      <c r="H253" s="30"/>
      <c r="J253" s="31"/>
    </row>
    <row r="254" spans="1:10" s="28" customFormat="1" ht="13.5" customHeight="1">
      <c r="A254" s="33"/>
      <c r="D254" s="29"/>
      <c r="E254" s="29"/>
      <c r="F254" s="525"/>
      <c r="G254" s="29"/>
      <c r="H254" s="30"/>
      <c r="J254" s="31"/>
    </row>
    <row r="255" spans="1:10" s="28" customFormat="1" ht="13.5" customHeight="1">
      <c r="A255" s="33" t="s">
        <v>966</v>
      </c>
      <c r="B255" s="525"/>
      <c r="C255" s="525"/>
      <c r="D255" s="525"/>
      <c r="E255" s="525"/>
      <c r="F255" s="525"/>
      <c r="G255" s="525"/>
      <c r="H255" s="820" t="s">
        <v>1339</v>
      </c>
      <c r="I255" s="844"/>
      <c r="J255" s="845"/>
    </row>
    <row r="256" spans="1:10" s="13" customFormat="1" ht="17.25" customHeight="1">
      <c r="A256" s="33"/>
      <c r="B256" s="28"/>
      <c r="C256" s="28"/>
      <c r="D256" s="29"/>
      <c r="E256" s="29"/>
      <c r="F256" s="510" t="s">
        <v>29</v>
      </c>
      <c r="G256" s="29"/>
      <c r="H256" s="820"/>
      <c r="I256" s="844"/>
      <c r="J256" s="845"/>
    </row>
    <row r="257" spans="1:10" s="28" customFormat="1" ht="13.5" customHeight="1">
      <c r="A257" s="33"/>
      <c r="D257" s="29"/>
      <c r="E257" s="29"/>
      <c r="F257" s="525"/>
      <c r="G257" s="36"/>
      <c r="H257" s="820" t="s">
        <v>1340</v>
      </c>
      <c r="I257" s="844"/>
      <c r="J257" s="845"/>
    </row>
    <row r="258" spans="1:10" s="28" customFormat="1" ht="45.65" customHeight="1">
      <c r="A258" s="991" t="s">
        <v>1134</v>
      </c>
      <c r="B258" s="992"/>
      <c r="C258" s="992"/>
      <c r="D258" s="992"/>
      <c r="E258" s="992"/>
      <c r="F258" s="992"/>
      <c r="G258" s="993"/>
      <c r="H258" s="940" t="s">
        <v>1341</v>
      </c>
      <c r="I258" s="941"/>
      <c r="J258" s="942"/>
    </row>
    <row r="259" spans="1:10" s="28" customFormat="1" ht="17.25" customHeight="1">
      <c r="A259" s="33"/>
      <c r="D259" s="29"/>
      <c r="E259" s="29"/>
      <c r="F259" s="510" t="s">
        <v>29</v>
      </c>
      <c r="G259" s="36"/>
      <c r="H259" s="940"/>
      <c r="I259" s="941"/>
      <c r="J259" s="942"/>
    </row>
    <row r="260" spans="1:10" s="28" customFormat="1" ht="13.5" customHeight="1">
      <c r="A260" s="33"/>
      <c r="D260" s="29"/>
      <c r="E260" s="29"/>
      <c r="F260" s="525"/>
      <c r="G260" s="36"/>
      <c r="H260" s="444"/>
      <c r="I260" s="445"/>
      <c r="J260" s="446"/>
    </row>
    <row r="261" spans="1:10" s="28" customFormat="1" ht="45.65" customHeight="1">
      <c r="A261" s="991" t="s">
        <v>1344</v>
      </c>
      <c r="B261" s="992"/>
      <c r="C261" s="992"/>
      <c r="D261" s="992"/>
      <c r="E261" s="992"/>
      <c r="F261" s="992"/>
      <c r="G261" s="993"/>
      <c r="H261" s="937" t="s">
        <v>1343</v>
      </c>
      <c r="I261" s="938"/>
      <c r="J261" s="939"/>
    </row>
    <row r="262" spans="1:10" s="28" customFormat="1" ht="15.75" customHeight="1">
      <c r="A262" s="926" t="s">
        <v>1345</v>
      </c>
      <c r="B262" s="929"/>
      <c r="C262" s="929"/>
      <c r="D262" s="929"/>
      <c r="E262" s="929"/>
      <c r="F262" s="929"/>
      <c r="G262" s="930"/>
      <c r="H262" s="30"/>
      <c r="J262" s="31"/>
    </row>
    <row r="263" spans="1:10" s="28" customFormat="1" ht="33.75" customHeight="1">
      <c r="A263" s="995" t="s">
        <v>1346</v>
      </c>
      <c r="B263" s="920"/>
      <c r="C263" s="920"/>
      <c r="D263" s="920"/>
      <c r="E263" s="920"/>
      <c r="F263" s="577" t="s">
        <v>1349</v>
      </c>
      <c r="G263" s="29"/>
      <c r="H263" s="574"/>
      <c r="I263" s="575"/>
      <c r="J263" s="576"/>
    </row>
    <row r="264" spans="1:10" s="28" customFormat="1" ht="13.5" customHeight="1">
      <c r="A264" s="33"/>
      <c r="D264" s="29"/>
      <c r="E264" s="29"/>
      <c r="F264" s="525"/>
      <c r="G264" s="29"/>
      <c r="H264" s="30"/>
      <c r="J264" s="31"/>
    </row>
    <row r="265" spans="1:10" s="28" customFormat="1" ht="35.25" customHeight="1">
      <c r="A265" s="991" t="s">
        <v>1363</v>
      </c>
      <c r="B265" s="992"/>
      <c r="C265" s="992"/>
      <c r="D265" s="992"/>
      <c r="E265" s="992"/>
      <c r="F265" s="992"/>
      <c r="G265" s="993"/>
      <c r="H265" s="937" t="s">
        <v>1348</v>
      </c>
      <c r="I265" s="938"/>
      <c r="J265" s="939"/>
    </row>
    <row r="266" spans="1:10" s="28" customFormat="1" ht="25.5" customHeight="1">
      <c r="A266" s="926" t="s">
        <v>1456</v>
      </c>
      <c r="B266" s="929"/>
      <c r="C266" s="929"/>
      <c r="D266" s="929"/>
      <c r="E266" s="929"/>
      <c r="F266" s="929"/>
      <c r="G266" s="930"/>
      <c r="H266" s="937" t="s">
        <v>1373</v>
      </c>
      <c r="I266" s="938"/>
      <c r="J266" s="939"/>
    </row>
    <row r="267" spans="1:10" s="28" customFormat="1" ht="36" customHeight="1">
      <c r="A267" s="919"/>
      <c r="B267" s="920"/>
      <c r="C267" s="920"/>
      <c r="D267" s="920"/>
      <c r="E267" s="920"/>
      <c r="F267" s="577" t="s">
        <v>1349</v>
      </c>
      <c r="G267" s="29"/>
      <c r="H267" s="937"/>
      <c r="I267" s="938"/>
      <c r="J267" s="939"/>
    </row>
    <row r="268" spans="1:10" s="28" customFormat="1" ht="22.5" customHeight="1">
      <c r="A268" s="926" t="s">
        <v>1347</v>
      </c>
      <c r="B268" s="927"/>
      <c r="C268" s="927"/>
      <c r="D268" s="927"/>
      <c r="E268" s="927"/>
      <c r="F268" s="927"/>
      <c r="G268" s="928"/>
      <c r="H268" s="574"/>
      <c r="I268" s="575"/>
      <c r="J268" s="576"/>
    </row>
    <row r="269" spans="1:10" s="28" customFormat="1" ht="11.25" customHeight="1">
      <c r="A269" s="926"/>
      <c r="B269" s="927"/>
      <c r="C269" s="927"/>
      <c r="D269" s="927"/>
      <c r="E269" s="927"/>
      <c r="F269" s="927"/>
      <c r="G269" s="928"/>
      <c r="H269" s="574"/>
      <c r="I269" s="575"/>
      <c r="J269" s="576"/>
    </row>
    <row r="270" spans="1:10" s="28" customFormat="1" ht="11.25" customHeight="1">
      <c r="A270" s="33"/>
      <c r="D270" s="29"/>
      <c r="E270" s="29"/>
      <c r="F270" s="557"/>
      <c r="G270" s="29"/>
      <c r="H270" s="574"/>
      <c r="I270" s="575"/>
      <c r="J270" s="576"/>
    </row>
    <row r="271" spans="1:10" s="28" customFormat="1" ht="11.25" customHeight="1">
      <c r="A271" s="33"/>
      <c r="D271" s="29"/>
      <c r="E271" s="29"/>
      <c r="F271" s="557"/>
      <c r="G271" s="36"/>
      <c r="H271" s="444"/>
      <c r="I271" s="445"/>
      <c r="J271" s="446"/>
    </row>
    <row r="272" spans="1:10">
      <c r="A272" s="18" t="s">
        <v>1452</v>
      </c>
      <c r="B272" s="548"/>
      <c r="C272" s="548"/>
      <c r="D272" s="548"/>
      <c r="E272" s="548"/>
      <c r="F272" s="548"/>
      <c r="G272" s="548"/>
      <c r="H272" s="15"/>
      <c r="I272" s="548"/>
      <c r="J272" s="549"/>
    </row>
    <row r="273" spans="1:10">
      <c r="A273" s="555" t="s">
        <v>786</v>
      </c>
      <c r="B273" s="525"/>
      <c r="C273" s="525"/>
      <c r="D273" s="525"/>
      <c r="E273" s="525"/>
      <c r="F273" s="525"/>
      <c r="G273" s="525"/>
      <c r="H273" s="47" t="s">
        <v>692</v>
      </c>
      <c r="I273" s="39"/>
      <c r="J273" s="50"/>
    </row>
    <row r="274" spans="1:10">
      <c r="A274" s="555"/>
      <c r="B274" s="525"/>
      <c r="C274" s="525"/>
      <c r="D274" s="525"/>
      <c r="E274" s="525"/>
      <c r="F274" s="510" t="s">
        <v>33</v>
      </c>
      <c r="G274" s="525"/>
      <c r="H274" s="41" t="s">
        <v>188</v>
      </c>
      <c r="I274" s="41" t="s">
        <v>1246</v>
      </c>
      <c r="J274" s="41" t="s">
        <v>1247</v>
      </c>
    </row>
    <row r="275" spans="1:10">
      <c r="A275" s="555"/>
      <c r="B275" s="525"/>
      <c r="C275" s="525"/>
      <c r="D275" s="525"/>
      <c r="E275" s="525"/>
      <c r="F275" s="525"/>
      <c r="G275" s="525"/>
      <c r="H275" s="45" t="s">
        <v>170</v>
      </c>
      <c r="I275" s="932"/>
      <c r="J275" s="932"/>
    </row>
    <row r="276" spans="1:10">
      <c r="A276" s="572"/>
      <c r="B276" s="573"/>
      <c r="C276" s="573"/>
      <c r="D276" s="573"/>
      <c r="E276" s="573"/>
      <c r="F276" s="525"/>
      <c r="G276" s="525"/>
      <c r="H276" s="47" t="s">
        <v>171</v>
      </c>
      <c r="I276" s="933"/>
      <c r="J276" s="933"/>
    </row>
    <row r="277" spans="1:10" s="13" customFormat="1" ht="13.15" customHeight="1">
      <c r="A277" s="555"/>
      <c r="B277" s="525"/>
      <c r="C277" s="525"/>
      <c r="D277" s="525"/>
      <c r="E277" s="525"/>
      <c r="F277" s="525"/>
      <c r="G277" s="525"/>
      <c r="H277" s="51" t="s">
        <v>172</v>
      </c>
      <c r="I277" s="932"/>
      <c r="J277" s="932"/>
    </row>
    <row r="278" spans="1:10" s="13" customFormat="1" ht="12">
      <c r="A278" s="555"/>
      <c r="B278" s="525"/>
      <c r="C278" s="525"/>
      <c r="D278" s="525"/>
      <c r="E278" s="525"/>
      <c r="F278" s="525"/>
      <c r="G278" s="525"/>
      <c r="H278" s="52" t="s">
        <v>171</v>
      </c>
      <c r="I278" s="933"/>
      <c r="J278" s="933"/>
    </row>
    <row r="279" spans="1:10" s="13" customFormat="1" ht="13.15" customHeight="1">
      <c r="A279" s="555" t="s">
        <v>1457</v>
      </c>
      <c r="B279" s="24"/>
      <c r="C279" s="24"/>
      <c r="D279" s="24"/>
      <c r="E279" s="24"/>
      <c r="F279" s="24"/>
      <c r="G279" s="525"/>
      <c r="H279" s="51" t="s">
        <v>173</v>
      </c>
      <c r="I279" s="932"/>
      <c r="J279" s="932"/>
    </row>
    <row r="280" spans="1:10" s="13" customFormat="1" ht="18" customHeight="1">
      <c r="A280" s="14"/>
      <c r="B280" s="24"/>
      <c r="C280" s="24"/>
      <c r="D280" s="24"/>
      <c r="E280" s="24"/>
      <c r="F280" s="921" t="s">
        <v>1349</v>
      </c>
      <c r="G280" s="525"/>
      <c r="H280" s="53" t="s">
        <v>43</v>
      </c>
      <c r="I280" s="933"/>
      <c r="J280" s="933"/>
    </row>
    <row r="281" spans="1:10" s="13" customFormat="1" ht="13.15" customHeight="1">
      <c r="A281" s="14"/>
      <c r="B281" s="24"/>
      <c r="C281" s="24"/>
      <c r="D281" s="24"/>
      <c r="E281" s="24"/>
      <c r="F281" s="921"/>
      <c r="G281" s="525"/>
      <c r="H281" s="976" t="s">
        <v>246</v>
      </c>
      <c r="I281" s="932"/>
      <c r="J281" s="932"/>
    </row>
    <row r="282" spans="1:10" s="13" customFormat="1" ht="12">
      <c r="A282" s="849" t="s">
        <v>145</v>
      </c>
      <c r="B282" s="850"/>
      <c r="C282" s="850"/>
      <c r="D282" s="850"/>
      <c r="E282" s="39"/>
      <c r="F282" s="39"/>
      <c r="G282" s="525"/>
      <c r="H282" s="977"/>
      <c r="I282" s="933"/>
      <c r="J282" s="933"/>
    </row>
    <row r="283" spans="1:10" s="13" customFormat="1" ht="12">
      <c r="A283" s="555"/>
      <c r="B283" s="525"/>
      <c r="C283" s="525"/>
      <c r="D283" s="525"/>
      <c r="E283" s="525"/>
      <c r="F283" s="525"/>
      <c r="G283" s="525"/>
      <c r="H283" s="978" t="s">
        <v>12</v>
      </c>
      <c r="I283" s="934">
        <f>I275+I277+I279+I281</f>
        <v>0</v>
      </c>
      <c r="J283" s="934">
        <f>J275+J277+J279+J281</f>
        <v>0</v>
      </c>
    </row>
    <row r="284" spans="1:10" s="13" customFormat="1" ht="12">
      <c r="A284" s="849" t="s">
        <v>252</v>
      </c>
      <c r="B284" s="850"/>
      <c r="C284" s="850"/>
      <c r="D284" s="850"/>
      <c r="E284" s="552" t="s">
        <v>42</v>
      </c>
      <c r="F284" s="525"/>
      <c r="G284" s="525"/>
      <c r="H284" s="979"/>
      <c r="I284" s="935"/>
      <c r="J284" s="935"/>
    </row>
    <row r="285" spans="1:10" s="13" customFormat="1" ht="12">
      <c r="A285" s="555"/>
      <c r="B285" s="525"/>
      <c r="C285" s="525"/>
      <c r="D285" s="525"/>
      <c r="E285" s="525"/>
      <c r="F285" s="525"/>
      <c r="G285" s="525"/>
      <c r="H285" s="54"/>
      <c r="I285" s="55"/>
      <c r="J285" s="56"/>
    </row>
    <row r="286" spans="1:10" s="13" customFormat="1" ht="12">
      <c r="A286" s="849" t="s">
        <v>151</v>
      </c>
      <c r="B286" s="850"/>
      <c r="C286" s="850"/>
      <c r="D286" s="850"/>
      <c r="E286" s="523" t="s">
        <v>155</v>
      </c>
      <c r="F286" s="525"/>
      <c r="G286" s="525"/>
      <c r="H286" s="980" t="s">
        <v>1065</v>
      </c>
      <c r="I286" s="981"/>
      <c r="J286" s="982"/>
    </row>
    <row r="287" spans="1:10" s="13" customFormat="1" ht="12">
      <c r="A287" s="514"/>
      <c r="B287" s="515"/>
      <c r="C287" s="515"/>
      <c r="D287" s="515"/>
      <c r="E287" s="515"/>
      <c r="F287" s="525"/>
      <c r="G287" s="525"/>
      <c r="H287" s="983"/>
      <c r="I287" s="981"/>
      <c r="J287" s="982"/>
    </row>
    <row r="288" spans="1:10" s="13" customFormat="1" ht="12">
      <c r="A288" s="849" t="s">
        <v>44</v>
      </c>
      <c r="B288" s="850"/>
      <c r="C288" s="850"/>
      <c r="D288" s="850"/>
      <c r="E288" s="39"/>
      <c r="F288" s="39"/>
      <c r="G288" s="525"/>
      <c r="H288" s="983"/>
      <c r="I288" s="981"/>
      <c r="J288" s="982"/>
    </row>
    <row r="289" spans="1:10" s="13" customFormat="1" ht="12">
      <c r="A289" s="514"/>
      <c r="B289" s="515"/>
      <c r="C289" s="515"/>
      <c r="D289" s="515"/>
      <c r="E289" s="525"/>
      <c r="F289" s="525"/>
      <c r="G289" s="554"/>
      <c r="H289" s="984"/>
      <c r="I289" s="985"/>
      <c r="J289" s="986"/>
    </row>
    <row r="290" spans="1:10" s="13" customFormat="1" ht="12">
      <c r="A290" s="555"/>
      <c r="B290" s="525"/>
      <c r="C290" s="525"/>
      <c r="D290" s="515" t="s">
        <v>152</v>
      </c>
      <c r="E290" s="952" t="s">
        <v>153</v>
      </c>
      <c r="F290" s="952"/>
      <c r="G290" s="554"/>
      <c r="H290" s="767" t="s">
        <v>144</v>
      </c>
      <c r="I290" s="627"/>
      <c r="J290" s="768"/>
    </row>
    <row r="291" spans="1:10" s="13" customFormat="1" ht="13.5" customHeight="1">
      <c r="A291" s="555"/>
      <c r="B291" s="525"/>
      <c r="C291" s="525"/>
      <c r="D291" s="525"/>
      <c r="E291" s="525"/>
      <c r="F291" s="525"/>
      <c r="G291" s="554"/>
      <c r="H291" s="767"/>
      <c r="I291" s="627"/>
      <c r="J291" s="768"/>
    </row>
    <row r="292" spans="1:10" s="13" customFormat="1" ht="14.65" customHeight="1">
      <c r="A292" s="15"/>
      <c r="B292" s="525" t="s">
        <v>787</v>
      </c>
      <c r="C292" s="548"/>
      <c r="D292" s="548"/>
      <c r="E292" s="548"/>
      <c r="F292" s="548"/>
      <c r="G292" s="549"/>
      <c r="H292" s="767"/>
      <c r="I292" s="627"/>
      <c r="J292" s="768"/>
    </row>
    <row r="293" spans="1:10" ht="12" customHeight="1">
      <c r="A293" s="555" t="s">
        <v>45</v>
      </c>
      <c r="B293" s="525"/>
      <c r="C293" s="57"/>
      <c r="D293" s="57"/>
      <c r="E293" s="57"/>
      <c r="F293" s="510" t="s">
        <v>46</v>
      </c>
      <c r="G293" s="554"/>
      <c r="H293" s="767" t="s">
        <v>204</v>
      </c>
      <c r="I293" s="627"/>
      <c r="J293" s="768"/>
    </row>
    <row r="294" spans="1:10" s="13" customFormat="1" ht="12" customHeight="1">
      <c r="A294" s="994" t="s">
        <v>154</v>
      </c>
      <c r="B294" s="851"/>
      <c r="C294" s="851"/>
      <c r="D294" s="851"/>
      <c r="E294" s="523" t="s">
        <v>155</v>
      </c>
      <c r="F294" s="525"/>
      <c r="G294" s="554"/>
      <c r="H294" s="767"/>
      <c r="I294" s="627"/>
      <c r="J294" s="768"/>
    </row>
    <row r="295" spans="1:10" s="13" customFormat="1" ht="12" customHeight="1">
      <c r="A295" s="514"/>
      <c r="B295" s="515"/>
      <c r="C295" s="515"/>
      <c r="D295" s="515"/>
      <c r="E295" s="515"/>
      <c r="F295" s="525"/>
      <c r="G295" s="554"/>
      <c r="H295" s="767"/>
      <c r="I295" s="627"/>
      <c r="J295" s="768"/>
    </row>
    <row r="296" spans="1:10" s="28" customFormat="1" ht="13.5" customHeight="1">
      <c r="A296" s="18" t="s">
        <v>1453</v>
      </c>
      <c r="B296" s="525"/>
      <c r="C296" s="525"/>
      <c r="D296" s="525"/>
      <c r="E296" s="525"/>
      <c r="F296" s="525"/>
      <c r="G296" s="37"/>
      <c r="H296" s="767"/>
      <c r="I296" s="627"/>
      <c r="J296" s="768"/>
    </row>
    <row r="297" spans="1:10" s="13" customFormat="1" ht="15" customHeight="1">
      <c r="A297" s="555" t="s">
        <v>782</v>
      </c>
      <c r="B297" s="525"/>
      <c r="C297" s="525"/>
      <c r="D297" s="525"/>
      <c r="E297" s="525"/>
      <c r="F297" s="525"/>
      <c r="G297" s="554"/>
      <c r="H297" s="38"/>
      <c r="I297" s="34"/>
      <c r="J297" s="35"/>
    </row>
    <row r="298" spans="1:10">
      <c r="A298" s="555"/>
      <c r="B298" s="525"/>
      <c r="C298" s="525"/>
      <c r="D298" s="525"/>
      <c r="E298" s="525"/>
      <c r="F298" s="510" t="s">
        <v>36</v>
      </c>
      <c r="G298" s="525"/>
      <c r="H298" s="767" t="s">
        <v>819</v>
      </c>
      <c r="I298" s="627"/>
      <c r="J298" s="768"/>
    </row>
    <row r="299" spans="1:10">
      <c r="A299" s="555" t="s">
        <v>160</v>
      </c>
      <c r="B299" s="525"/>
      <c r="C299" s="525"/>
      <c r="D299" s="525"/>
      <c r="E299" s="525"/>
      <c r="F299" s="525"/>
      <c r="G299" s="525"/>
      <c r="H299" s="767"/>
      <c r="I299" s="627"/>
      <c r="J299" s="768"/>
    </row>
    <row r="300" spans="1:10">
      <c r="A300" s="555" t="s">
        <v>38</v>
      </c>
      <c r="B300" s="525"/>
      <c r="C300" s="525"/>
      <c r="D300" s="525"/>
      <c r="E300" s="525"/>
      <c r="F300" s="525"/>
      <c r="G300" s="525"/>
      <c r="H300" s="967"/>
      <c r="I300" s="968"/>
      <c r="J300" s="969"/>
    </row>
    <row r="301" spans="1:10">
      <c r="A301" s="555"/>
      <c r="B301" s="525"/>
      <c r="C301" s="525"/>
      <c r="D301" s="525"/>
      <c r="E301" s="525"/>
      <c r="F301" s="525"/>
      <c r="G301" s="525"/>
      <c r="H301" s="555" t="s">
        <v>159</v>
      </c>
      <c r="I301" s="525"/>
      <c r="J301" s="554"/>
    </row>
    <row r="302" spans="1:10" ht="14.25" customHeight="1">
      <c r="A302" s="555" t="s">
        <v>783</v>
      </c>
      <c r="B302" s="525"/>
      <c r="C302" s="525"/>
      <c r="D302" s="525"/>
      <c r="E302" s="525"/>
      <c r="F302" s="525"/>
      <c r="G302" s="525"/>
      <c r="H302" s="555"/>
      <c r="I302" s="525"/>
      <c r="J302" s="554"/>
    </row>
    <row r="303" spans="1:10" ht="13.5" customHeight="1">
      <c r="A303" s="555"/>
      <c r="B303" s="525"/>
      <c r="C303" s="525"/>
      <c r="D303" s="525"/>
      <c r="E303" s="525"/>
      <c r="F303" s="510" t="s">
        <v>146</v>
      </c>
      <c r="G303" s="525"/>
      <c r="H303" s="15"/>
      <c r="I303" s="488"/>
      <c r="J303" s="531"/>
    </row>
    <row r="304" spans="1:10" ht="13.5" customHeight="1">
      <c r="A304" s="555"/>
      <c r="B304" s="525"/>
      <c r="C304" s="525"/>
      <c r="D304" s="525"/>
      <c r="E304" s="525"/>
      <c r="F304" s="548"/>
      <c r="G304" s="548"/>
      <c r="H304" s="767" t="s">
        <v>224</v>
      </c>
      <c r="I304" s="627"/>
      <c r="J304" s="768"/>
    </row>
    <row r="305" spans="1:10" ht="10.5" customHeight="1">
      <c r="A305" s="555" t="s">
        <v>784</v>
      </c>
      <c r="B305" s="525"/>
      <c r="C305" s="548"/>
      <c r="D305" s="548"/>
      <c r="E305" s="548"/>
      <c r="F305" s="525"/>
      <c r="G305" s="548"/>
      <c r="H305" s="767"/>
      <c r="I305" s="627"/>
      <c r="J305" s="768"/>
    </row>
    <row r="306" spans="1:10" ht="13.5" customHeight="1">
      <c r="A306" s="15"/>
      <c r="B306" s="548"/>
      <c r="C306" s="548"/>
      <c r="D306" s="548"/>
      <c r="E306" s="548"/>
      <c r="F306" s="510" t="s">
        <v>139</v>
      </c>
      <c r="G306" s="548"/>
      <c r="H306" s="767"/>
      <c r="I306" s="627"/>
      <c r="J306" s="768"/>
    </row>
    <row r="307" spans="1:10">
      <c r="A307" s="849" t="s">
        <v>150</v>
      </c>
      <c r="B307" s="850"/>
      <c r="C307" s="850"/>
      <c r="D307" s="39" t="s">
        <v>39</v>
      </c>
      <c r="E307" s="525"/>
      <c r="F307" s="557"/>
      <c r="G307" s="525"/>
      <c r="H307" s="555" t="s">
        <v>174</v>
      </c>
      <c r="I307" s="548"/>
      <c r="J307" s="549"/>
    </row>
    <row r="308" spans="1:10">
      <c r="A308" s="514"/>
      <c r="B308" s="515"/>
      <c r="C308" s="515" t="s">
        <v>1351</v>
      </c>
      <c r="D308" s="922" t="s">
        <v>1350</v>
      </c>
      <c r="E308" s="922"/>
      <c r="F308" s="557"/>
      <c r="G308" s="525"/>
      <c r="H308" s="555"/>
      <c r="I308" s="548"/>
      <c r="J308" s="549"/>
    </row>
    <row r="309" spans="1:10" s="13" customFormat="1" ht="12" customHeight="1">
      <c r="A309" s="555"/>
      <c r="B309" s="525"/>
      <c r="C309" s="515" t="s">
        <v>40</v>
      </c>
      <c r="D309" s="40" t="s">
        <v>41</v>
      </c>
      <c r="E309" s="40"/>
      <c r="F309" s="365"/>
      <c r="G309" s="525"/>
      <c r="H309" s="555"/>
      <c r="I309" s="525"/>
      <c r="J309" s="554"/>
    </row>
    <row r="310" spans="1:10" s="13" customFormat="1" ht="13.5" customHeight="1">
      <c r="A310" s="555"/>
      <c r="B310" s="525"/>
      <c r="C310" s="525"/>
      <c r="D310" s="525"/>
      <c r="E310" s="525"/>
      <c r="F310" s="525"/>
      <c r="G310" s="525"/>
      <c r="H310" s="555"/>
      <c r="I310" s="525"/>
      <c r="J310" s="554"/>
    </row>
    <row r="311" spans="1:10" s="13" customFormat="1" ht="12" customHeight="1">
      <c r="A311" s="555" t="s">
        <v>785</v>
      </c>
      <c r="B311" s="525"/>
      <c r="C311" s="525"/>
      <c r="D311" s="525"/>
      <c r="E311" s="525"/>
      <c r="F311" s="525"/>
      <c r="G311" s="525"/>
      <c r="H311" s="555"/>
      <c r="I311" s="525"/>
      <c r="J311" s="554"/>
    </row>
    <row r="312" spans="1:10" s="13" customFormat="1" ht="12">
      <c r="A312" s="555"/>
      <c r="B312" s="525"/>
      <c r="C312" s="859" t="s">
        <v>0</v>
      </c>
      <c r="D312" s="861"/>
      <c r="E312" s="861"/>
      <c r="F312" s="41" t="s">
        <v>161</v>
      </c>
      <c r="G312" s="525"/>
      <c r="H312" s="555"/>
      <c r="I312" s="525"/>
      <c r="J312" s="554"/>
    </row>
    <row r="313" spans="1:10" s="13" customFormat="1" ht="12">
      <c r="A313" s="555"/>
      <c r="B313" s="525"/>
      <c r="C313" s="42" t="s">
        <v>162</v>
      </c>
      <c r="D313" s="43"/>
      <c r="E313" s="43"/>
      <c r="F313" s="392"/>
      <c r="G313" s="525"/>
      <c r="H313" s="555"/>
      <c r="I313" s="525"/>
      <c r="J313" s="554"/>
    </row>
    <row r="314" spans="1:10" s="13" customFormat="1" ht="12">
      <c r="A314" s="555"/>
      <c r="B314" s="525"/>
      <c r="C314" s="42" t="s">
        <v>251</v>
      </c>
      <c r="D314" s="43"/>
      <c r="E314" s="43"/>
      <c r="F314" s="392"/>
      <c r="G314" s="525"/>
      <c r="H314" s="555"/>
      <c r="I314" s="525"/>
      <c r="J314" s="554"/>
    </row>
    <row r="315" spans="1:10" s="13" customFormat="1" ht="12">
      <c r="A315" s="555"/>
      <c r="B315" s="525"/>
      <c r="C315" s="45" t="s">
        <v>163</v>
      </c>
      <c r="D315" s="46"/>
      <c r="E315" s="46"/>
      <c r="F315" s="392"/>
      <c r="G315" s="525"/>
      <c r="H315" s="555"/>
      <c r="I315" s="525"/>
      <c r="J315" s="554"/>
    </row>
    <row r="316" spans="1:10" s="13" customFormat="1" ht="12">
      <c r="A316" s="555"/>
      <c r="B316" s="525"/>
      <c r="C316" s="42" t="s">
        <v>164</v>
      </c>
      <c r="D316" s="43"/>
      <c r="E316" s="43"/>
      <c r="F316" s="392"/>
      <c r="G316" s="525"/>
      <c r="H316" s="555"/>
      <c r="I316" s="525"/>
      <c r="J316" s="554"/>
    </row>
    <row r="317" spans="1:10" s="13" customFormat="1" ht="12">
      <c r="A317" s="555"/>
      <c r="B317" s="525"/>
      <c r="C317" s="45" t="s">
        <v>140</v>
      </c>
      <c r="D317" s="46"/>
      <c r="E317" s="46"/>
      <c r="F317" s="392"/>
      <c r="G317" s="525"/>
      <c r="H317" s="555"/>
      <c r="I317" s="525"/>
      <c r="J317" s="554"/>
    </row>
    <row r="318" spans="1:10" s="13" customFormat="1" ht="12">
      <c r="A318" s="555"/>
      <c r="B318" s="525"/>
      <c r="C318" s="42" t="s">
        <v>165</v>
      </c>
      <c r="D318" s="43"/>
      <c r="E318" s="43"/>
      <c r="F318" s="392"/>
      <c r="G318" s="525"/>
      <c r="H318" s="555"/>
      <c r="I318" s="525"/>
      <c r="J318" s="554"/>
    </row>
    <row r="319" spans="1:10" s="13" customFormat="1" ht="12">
      <c r="A319" s="555"/>
      <c r="B319" s="525"/>
      <c r="C319" s="47" t="s">
        <v>166</v>
      </c>
      <c r="D319" s="39"/>
      <c r="E319" s="39"/>
      <c r="F319" s="392"/>
      <c r="G319" s="525"/>
      <c r="H319" s="555"/>
      <c r="I319" s="525"/>
      <c r="J319" s="554"/>
    </row>
    <row r="320" spans="1:10" s="13" customFormat="1" ht="12">
      <c r="A320" s="555"/>
      <c r="B320" s="525"/>
      <c r="C320" s="42" t="s">
        <v>167</v>
      </c>
      <c r="D320" s="43"/>
      <c r="E320" s="43"/>
      <c r="F320" s="392"/>
      <c r="G320" s="525"/>
      <c r="H320" s="555"/>
      <c r="I320" s="525"/>
      <c r="J320" s="554"/>
    </row>
    <row r="321" spans="1:10" s="13" customFormat="1" ht="12">
      <c r="A321" s="555"/>
      <c r="B321" s="525"/>
      <c r="C321" s="47" t="s">
        <v>168</v>
      </c>
      <c r="D321" s="39"/>
      <c r="E321" s="39"/>
      <c r="F321" s="392"/>
      <c r="G321" s="525"/>
      <c r="H321" s="555"/>
      <c r="I321" s="525"/>
      <c r="J321" s="554"/>
    </row>
    <row r="322" spans="1:10" s="13" customFormat="1" ht="12">
      <c r="A322" s="555"/>
      <c r="B322" s="525"/>
      <c r="C322" s="48" t="s">
        <v>967</v>
      </c>
      <c r="D322" s="49"/>
      <c r="E322" s="49"/>
      <c r="F322" s="392"/>
      <c r="G322" s="525"/>
      <c r="H322" s="555"/>
      <c r="I322" s="525"/>
      <c r="J322" s="554"/>
    </row>
    <row r="323" spans="1:10" s="13" customFormat="1" ht="15.75" customHeight="1">
      <c r="A323" s="15"/>
      <c r="B323" s="548"/>
      <c r="C323" s="42" t="s">
        <v>169</v>
      </c>
      <c r="D323" s="43"/>
      <c r="E323" s="43"/>
      <c r="F323" s="392"/>
      <c r="G323" s="548"/>
      <c r="H323" s="555"/>
      <c r="I323" s="525"/>
      <c r="J323" s="554"/>
    </row>
    <row r="324" spans="1:10">
      <c r="A324" s="15"/>
      <c r="B324" s="548"/>
      <c r="C324" s="525"/>
      <c r="D324" s="525"/>
      <c r="E324" s="525"/>
      <c r="F324" s="557"/>
      <c r="G324" s="525"/>
      <c r="H324" s="15"/>
      <c r="I324" s="548"/>
      <c r="J324" s="549"/>
    </row>
    <row r="325" spans="1:10" s="13" customFormat="1" ht="17.649999999999999" customHeight="1">
      <c r="A325" s="555"/>
      <c r="B325" s="525"/>
      <c r="C325" s="525"/>
      <c r="D325" s="525"/>
      <c r="E325" s="525"/>
      <c r="F325" s="525"/>
      <c r="G325" s="554"/>
      <c r="H325" s="493"/>
      <c r="I325" s="467"/>
      <c r="J325" s="489"/>
    </row>
    <row r="326" spans="1:10" s="13" customFormat="1" ht="12">
      <c r="A326" s="18" t="s">
        <v>1454</v>
      </c>
      <c r="B326" s="11"/>
      <c r="C326" s="525"/>
      <c r="D326" s="525"/>
      <c r="E326" s="525"/>
      <c r="F326" s="525"/>
      <c r="G326" s="554"/>
      <c r="H326" s="493"/>
      <c r="I326" s="467"/>
      <c r="J326" s="489"/>
    </row>
    <row r="327" spans="1:10" s="13" customFormat="1" ht="12" customHeight="1">
      <c r="A327" s="555" t="s">
        <v>788</v>
      </c>
      <c r="B327" s="525"/>
      <c r="C327" s="525"/>
      <c r="D327" s="525"/>
      <c r="E327" s="525"/>
      <c r="F327" s="525"/>
      <c r="G327" s="554"/>
      <c r="H327" s="525" t="s">
        <v>838</v>
      </c>
      <c r="I327" s="488"/>
      <c r="J327" s="531"/>
    </row>
    <row r="328" spans="1:10" s="13" customFormat="1" ht="13.15" customHeight="1">
      <c r="A328" s="555"/>
      <c r="B328" s="525"/>
      <c r="C328" s="525"/>
      <c r="D328" s="525"/>
      <c r="E328" s="525"/>
      <c r="F328" s="510" t="s">
        <v>146</v>
      </c>
      <c r="G328" s="554"/>
      <c r="H328" s="535"/>
      <c r="I328" s="517"/>
      <c r="J328" s="537"/>
    </row>
    <row r="329" spans="1:10" s="13" customFormat="1" ht="12" customHeight="1">
      <c r="A329" s="849" t="s">
        <v>50</v>
      </c>
      <c r="B329" s="850"/>
      <c r="C329" s="850"/>
      <c r="D329" s="510" t="s">
        <v>51</v>
      </c>
      <c r="E329" s="525"/>
      <c r="F329" s="525"/>
      <c r="G329" s="554"/>
      <c r="H329" s="767" t="s">
        <v>226</v>
      </c>
      <c r="I329" s="627"/>
      <c r="J329" s="768"/>
    </row>
    <row r="330" spans="1:10" s="13" customFormat="1" ht="12" customHeight="1">
      <c r="A330" s="555"/>
      <c r="B330" s="525"/>
      <c r="C330" s="525"/>
      <c r="D330" s="525"/>
      <c r="E330" s="525"/>
      <c r="F330" s="525"/>
      <c r="G330" s="554"/>
      <c r="H330" s="767"/>
      <c r="I330" s="627"/>
      <c r="J330" s="768"/>
    </row>
    <row r="331" spans="1:10" s="13" customFormat="1" ht="12" customHeight="1">
      <c r="A331" s="553" t="s">
        <v>789</v>
      </c>
      <c r="C331" s="2"/>
      <c r="D331" s="2"/>
      <c r="E331" s="58"/>
      <c r="F331" s="58"/>
      <c r="G331" s="58"/>
      <c r="H331" s="767"/>
      <c r="I331" s="627"/>
      <c r="J331" s="768"/>
    </row>
    <row r="332" spans="1:10" s="58" customFormat="1">
      <c r="A332" s="61"/>
      <c r="D332" s="2"/>
      <c r="F332" s="393" t="s">
        <v>146</v>
      </c>
      <c r="G332" s="13"/>
      <c r="H332" s="59"/>
      <c r="J332" s="60"/>
    </row>
    <row r="333" spans="1:10" s="58" customFormat="1" ht="30" customHeight="1">
      <c r="A333" s="767" t="s">
        <v>1352</v>
      </c>
      <c r="B333" s="627"/>
      <c r="C333" s="627"/>
      <c r="D333" s="627"/>
      <c r="E333" s="627"/>
      <c r="F333" s="627"/>
      <c r="G333" s="768"/>
      <c r="H333" s="923" t="s">
        <v>1353</v>
      </c>
      <c r="I333" s="924"/>
      <c r="J333" s="925"/>
    </row>
    <row r="334" spans="1:10" s="58" customFormat="1" ht="11.25" customHeight="1">
      <c r="A334" s="453"/>
      <c r="B334" s="454"/>
      <c r="C334" s="454"/>
      <c r="D334" s="454"/>
      <c r="E334" s="454"/>
      <c r="F334" s="393" t="s">
        <v>146</v>
      </c>
      <c r="H334" s="923"/>
      <c r="I334" s="924"/>
      <c r="J334" s="925"/>
    </row>
    <row r="335" spans="1:10" s="58" customFormat="1">
      <c r="A335" s="59"/>
      <c r="B335" s="918" t="s">
        <v>1354</v>
      </c>
      <c r="C335" s="918"/>
      <c r="D335" s="918" t="s">
        <v>1356</v>
      </c>
      <c r="E335" s="918"/>
      <c r="G335" s="455"/>
      <c r="H335" s="59"/>
      <c r="J335" s="60"/>
    </row>
    <row r="336" spans="1:10" s="58" customFormat="1">
      <c r="A336" s="59"/>
      <c r="B336" s="2" t="s">
        <v>1355</v>
      </c>
      <c r="C336" s="2"/>
      <c r="D336" s="918" t="s">
        <v>1356</v>
      </c>
      <c r="E336" s="918"/>
      <c r="G336" s="13"/>
      <c r="H336" s="59"/>
      <c r="J336" s="60"/>
    </row>
    <row r="337" spans="1:10" s="58" customFormat="1">
      <c r="A337" s="59"/>
      <c r="B337" s="2"/>
      <c r="C337" s="2"/>
      <c r="D337" s="2"/>
      <c r="F337" s="13"/>
      <c r="G337" s="13"/>
      <c r="H337" s="59"/>
      <c r="J337" s="60"/>
    </row>
    <row r="338" spans="1:10" s="58" customFormat="1">
      <c r="A338" s="767" t="s">
        <v>790</v>
      </c>
      <c r="B338" s="627"/>
      <c r="C338" s="627"/>
      <c r="D338" s="627"/>
      <c r="E338" s="627"/>
      <c r="F338" s="627"/>
      <c r="G338" s="768"/>
      <c r="H338" s="59"/>
      <c r="J338" s="60"/>
    </row>
    <row r="339" spans="1:10" s="13" customFormat="1" ht="12">
      <c r="A339" s="767"/>
      <c r="B339" s="627"/>
      <c r="C339" s="627"/>
      <c r="D339" s="627"/>
      <c r="E339" s="627"/>
      <c r="F339" s="627"/>
      <c r="G339" s="768"/>
      <c r="H339" s="535"/>
      <c r="I339" s="517"/>
      <c r="J339" s="537"/>
    </row>
    <row r="340" spans="1:10" s="13" customFormat="1" ht="12">
      <c r="A340" s="555"/>
      <c r="B340" s="525"/>
      <c r="C340" s="11"/>
      <c r="D340" s="525"/>
      <c r="E340" s="525"/>
      <c r="F340" s="510" t="s">
        <v>146</v>
      </c>
      <c r="G340" s="554"/>
      <c r="H340" s="767" t="s">
        <v>261</v>
      </c>
      <c r="I340" s="627"/>
      <c r="J340" s="768"/>
    </row>
    <row r="341" spans="1:10" s="13" customFormat="1" ht="12">
      <c r="A341" s="18"/>
      <c r="B341" s="11"/>
      <c r="C341" s="11"/>
      <c r="D341" s="525"/>
      <c r="E341" s="525"/>
      <c r="F341" s="525"/>
      <c r="G341" s="554"/>
      <c r="H341" s="867" t="s">
        <v>267</v>
      </c>
      <c r="I341" s="775"/>
      <c r="J341" s="776"/>
    </row>
    <row r="342" spans="1:10" s="13" customFormat="1" ht="12">
      <c r="A342" s="555" t="s">
        <v>1181</v>
      </c>
      <c r="B342" s="525"/>
      <c r="C342" s="525"/>
      <c r="D342" s="525"/>
      <c r="E342" s="525"/>
      <c r="F342" s="525"/>
      <c r="G342" s="554"/>
      <c r="H342" s="555"/>
      <c r="I342" s="525"/>
      <c r="J342" s="554"/>
    </row>
    <row r="343" spans="1:10" s="13" customFormat="1" ht="12">
      <c r="A343" s="555"/>
      <c r="B343" s="525"/>
      <c r="C343" s="525"/>
      <c r="D343" s="525"/>
      <c r="E343" s="525"/>
      <c r="F343" s="510" t="s">
        <v>146</v>
      </c>
      <c r="G343" s="554"/>
      <c r="H343" s="555"/>
      <c r="I343" s="525"/>
      <c r="J343" s="554"/>
    </row>
    <row r="344" spans="1:10" s="13" customFormat="1" ht="12">
      <c r="A344" s="555"/>
      <c r="B344" s="525"/>
      <c r="C344" s="525"/>
      <c r="D344" s="525"/>
      <c r="E344" s="525"/>
      <c r="F344" s="525"/>
      <c r="G344" s="554"/>
      <c r="H344" s="555"/>
      <c r="I344" s="525"/>
      <c r="J344" s="554"/>
    </row>
    <row r="345" spans="1:10" s="13" customFormat="1" ht="12">
      <c r="A345" s="805" t="s">
        <v>791</v>
      </c>
      <c r="B345" s="806"/>
      <c r="C345" s="806"/>
      <c r="D345" s="806"/>
      <c r="E345" s="806"/>
      <c r="F345" s="806"/>
      <c r="G345" s="877"/>
      <c r="H345" s="555"/>
      <c r="I345" s="525"/>
      <c r="J345" s="554"/>
    </row>
    <row r="346" spans="1:10" s="13" customFormat="1" ht="22.5" customHeight="1">
      <c r="A346" s="555"/>
      <c r="B346" s="525"/>
      <c r="C346" s="525"/>
      <c r="D346" s="525"/>
      <c r="E346" s="525"/>
      <c r="F346" s="510" t="s">
        <v>146</v>
      </c>
      <c r="G346" s="554"/>
      <c r="H346" s="867" t="s">
        <v>231</v>
      </c>
      <c r="I346" s="796"/>
      <c r="J346" s="797"/>
    </row>
    <row r="347" spans="1:10" s="13" customFormat="1" ht="12">
      <c r="A347" s="849" t="s">
        <v>52</v>
      </c>
      <c r="B347" s="850"/>
      <c r="C347" s="850"/>
      <c r="D347" s="510" t="s">
        <v>53</v>
      </c>
      <c r="E347" s="557"/>
      <c r="F347" s="525"/>
      <c r="G347" s="554"/>
      <c r="H347" s="798"/>
      <c r="I347" s="796"/>
      <c r="J347" s="797"/>
    </row>
    <row r="348" spans="1:10" s="13" customFormat="1" ht="12">
      <c r="A348" s="514"/>
      <c r="B348" s="515"/>
      <c r="C348" s="515"/>
      <c r="D348" s="516"/>
      <c r="E348" s="525"/>
      <c r="F348" s="525"/>
      <c r="G348" s="554"/>
      <c r="H348" s="997"/>
      <c r="I348" s="998"/>
      <c r="J348" s="999"/>
    </row>
    <row r="349" spans="1:10" s="13" customFormat="1" ht="7.5" customHeight="1">
      <c r="A349" s="767" t="s">
        <v>792</v>
      </c>
      <c r="B349" s="627"/>
      <c r="C349" s="627"/>
      <c r="D349" s="627"/>
      <c r="E349" s="627"/>
      <c r="F349" s="627"/>
      <c r="G349" s="768"/>
      <c r="H349" s="542"/>
      <c r="I349" s="543"/>
      <c r="J349" s="544"/>
    </row>
    <row r="350" spans="1:10" s="13" customFormat="1" ht="29.5" customHeight="1">
      <c r="A350" s="767"/>
      <c r="B350" s="627"/>
      <c r="C350" s="627"/>
      <c r="D350" s="627"/>
      <c r="E350" s="627"/>
      <c r="F350" s="627"/>
      <c r="G350" s="768"/>
      <c r="H350" s="820" t="s">
        <v>238</v>
      </c>
      <c r="I350" s="844"/>
      <c r="J350" s="845"/>
    </row>
    <row r="351" spans="1:10" s="13" customFormat="1" ht="12">
      <c r="A351" s="514"/>
      <c r="B351" s="515"/>
      <c r="C351" s="515"/>
      <c r="D351" s="516"/>
      <c r="E351" s="525"/>
      <c r="F351" s="510" t="s">
        <v>29</v>
      </c>
      <c r="G351" s="554"/>
      <c r="H351" s="820"/>
      <c r="I351" s="844"/>
      <c r="J351" s="845"/>
    </row>
    <row r="352" spans="1:10" s="13" customFormat="1" ht="18" customHeight="1">
      <c r="A352" s="994" t="s">
        <v>237</v>
      </c>
      <c r="B352" s="851"/>
      <c r="C352" s="851"/>
      <c r="D352" s="851"/>
      <c r="E352" s="510" t="s">
        <v>42</v>
      </c>
      <c r="F352" s="525"/>
      <c r="G352" s="554"/>
      <c r="H352" s="820"/>
      <c r="I352" s="844"/>
      <c r="J352" s="845"/>
    </row>
    <row r="353" spans="1:15" s="13" customFormat="1" ht="12">
      <c r="A353" s="540"/>
      <c r="B353" s="516"/>
      <c r="C353" s="516"/>
      <c r="D353" s="516"/>
      <c r="E353" s="516"/>
      <c r="F353" s="525"/>
      <c r="G353" s="525"/>
      <c r="H353" s="803" t="s">
        <v>239</v>
      </c>
      <c r="I353" s="804"/>
      <c r="J353" s="996"/>
    </row>
    <row r="354" spans="1:15" s="13" customFormat="1" ht="12">
      <c r="A354" s="514"/>
      <c r="B354" s="871" t="s">
        <v>668</v>
      </c>
      <c r="C354" s="872"/>
      <c r="D354" s="872"/>
      <c r="E354" s="872"/>
      <c r="F354" s="872"/>
      <c r="G354" s="872"/>
      <c r="H354" s="532"/>
      <c r="I354" s="533"/>
      <c r="J354" s="541"/>
    </row>
    <row r="355" spans="1:15" s="13" customFormat="1" ht="13.5" customHeight="1">
      <c r="A355" s="514"/>
      <c r="B355" s="873"/>
      <c r="C355" s="874"/>
      <c r="D355" s="874"/>
      <c r="E355" s="874"/>
      <c r="F355" s="874"/>
      <c r="G355" s="874"/>
      <c r="H355" s="820" t="s">
        <v>667</v>
      </c>
      <c r="I355" s="1004"/>
      <c r="J355" s="1005"/>
    </row>
    <row r="356" spans="1:15" s="13" customFormat="1" ht="13.5" customHeight="1">
      <c r="A356" s="514"/>
      <c r="B356" s="873"/>
      <c r="C356" s="874"/>
      <c r="D356" s="874"/>
      <c r="E356" s="874"/>
      <c r="F356" s="874"/>
      <c r="G356" s="874"/>
      <c r="H356" s="1006"/>
      <c r="I356" s="1004"/>
      <c r="J356" s="1005"/>
    </row>
    <row r="357" spans="1:15" s="13" customFormat="1" ht="13.5" customHeight="1">
      <c r="A357" s="514"/>
      <c r="B357" s="873"/>
      <c r="C357" s="874"/>
      <c r="D357" s="874"/>
      <c r="E357" s="874"/>
      <c r="F357" s="874"/>
      <c r="G357" s="874"/>
      <c r="H357" s="1006"/>
      <c r="I357" s="1004"/>
      <c r="J357" s="1005"/>
    </row>
    <row r="358" spans="1:15" s="13" customFormat="1" ht="13.5" customHeight="1">
      <c r="A358" s="514"/>
      <c r="B358" s="873"/>
      <c r="C358" s="874"/>
      <c r="D358" s="874"/>
      <c r="E358" s="874"/>
      <c r="F358" s="874"/>
      <c r="G358" s="874"/>
      <c r="H358" s="1006"/>
      <c r="I358" s="1004"/>
      <c r="J358" s="1005"/>
    </row>
    <row r="359" spans="1:15" s="13" customFormat="1" ht="13.5" customHeight="1">
      <c r="A359" s="514"/>
      <c r="B359" s="873"/>
      <c r="C359" s="874"/>
      <c r="D359" s="874"/>
      <c r="E359" s="874"/>
      <c r="F359" s="874"/>
      <c r="G359" s="874"/>
      <c r="H359" s="1006"/>
      <c r="I359" s="1004"/>
      <c r="J359" s="1005"/>
    </row>
    <row r="360" spans="1:15" s="13" customFormat="1" ht="13.5" customHeight="1">
      <c r="A360" s="514"/>
      <c r="B360" s="873"/>
      <c r="C360" s="874"/>
      <c r="D360" s="874"/>
      <c r="E360" s="874"/>
      <c r="F360" s="874"/>
      <c r="G360" s="874"/>
      <c r="H360" s="1006"/>
      <c r="I360" s="1004"/>
      <c r="J360" s="1005"/>
    </row>
    <row r="361" spans="1:15" s="13" customFormat="1" ht="13.5" customHeight="1">
      <c r="A361" s="514"/>
      <c r="B361" s="873"/>
      <c r="C361" s="874"/>
      <c r="D361" s="874"/>
      <c r="E361" s="874"/>
      <c r="F361" s="874"/>
      <c r="G361" s="874"/>
      <c r="H361" s="1006"/>
      <c r="I361" s="1004"/>
      <c r="J361" s="1005"/>
    </row>
    <row r="362" spans="1:15" s="13" customFormat="1" ht="13.5" customHeight="1">
      <c r="A362" s="514"/>
      <c r="B362" s="873"/>
      <c r="C362" s="874"/>
      <c r="D362" s="874"/>
      <c r="E362" s="874"/>
      <c r="F362" s="874"/>
      <c r="G362" s="874"/>
      <c r="H362" s="1006"/>
      <c r="I362" s="1004"/>
      <c r="J362" s="1005"/>
    </row>
    <row r="363" spans="1:15" s="13" customFormat="1" ht="13.5" customHeight="1">
      <c r="A363" s="514"/>
      <c r="B363" s="873"/>
      <c r="C363" s="874"/>
      <c r="D363" s="874"/>
      <c r="E363" s="874"/>
      <c r="F363" s="874"/>
      <c r="G363" s="874"/>
      <c r="H363" s="1006"/>
      <c r="I363" s="1004"/>
      <c r="J363" s="1005"/>
      <c r="M363" s="62"/>
      <c r="N363" s="62"/>
      <c r="O363" s="62"/>
    </row>
    <row r="364" spans="1:15" s="13" customFormat="1" ht="13.5" customHeight="1">
      <c r="A364" s="514"/>
      <c r="B364" s="873"/>
      <c r="C364" s="874"/>
      <c r="D364" s="874"/>
      <c r="E364" s="874"/>
      <c r="F364" s="874"/>
      <c r="G364" s="874"/>
      <c r="H364" s="1006"/>
      <c r="I364" s="1004"/>
      <c r="J364" s="1005"/>
      <c r="M364" s="62"/>
      <c r="N364" s="62"/>
      <c r="O364" s="62"/>
    </row>
    <row r="365" spans="1:15" s="13" customFormat="1">
      <c r="A365" s="514"/>
      <c r="B365" s="873"/>
      <c r="C365" s="874"/>
      <c r="D365" s="874"/>
      <c r="E365" s="874"/>
      <c r="F365" s="874"/>
      <c r="G365" s="874"/>
      <c r="H365" s="1006"/>
      <c r="I365" s="1004"/>
      <c r="J365" s="1005"/>
      <c r="M365" s="543"/>
      <c r="N365" s="543"/>
      <c r="O365" s="543"/>
    </row>
    <row r="366" spans="1:15" s="13" customFormat="1" ht="8.25" customHeight="1">
      <c r="A366" s="514"/>
      <c r="B366" s="875"/>
      <c r="C366" s="876"/>
      <c r="D366" s="876"/>
      <c r="E366" s="876"/>
      <c r="F366" s="876"/>
      <c r="G366" s="876"/>
      <c r="H366" s="1006"/>
      <c r="I366" s="1004"/>
      <c r="J366" s="1005"/>
    </row>
    <row r="367" spans="1:15" s="13" customFormat="1" ht="7.5" customHeight="1">
      <c r="A367" s="514"/>
      <c r="B367" s="515"/>
      <c r="C367" s="515"/>
      <c r="D367" s="516"/>
      <c r="E367" s="525"/>
      <c r="F367" s="525"/>
      <c r="G367" s="554"/>
      <c r="H367" s="1006"/>
      <c r="I367" s="1004"/>
      <c r="J367" s="1005"/>
    </row>
    <row r="368" spans="1:15" s="13" customFormat="1" ht="37.9" customHeight="1">
      <c r="A368" s="767" t="s">
        <v>793</v>
      </c>
      <c r="B368" s="627"/>
      <c r="C368" s="627"/>
      <c r="D368" s="627"/>
      <c r="E368" s="627"/>
      <c r="F368" s="627"/>
      <c r="G368" s="768"/>
      <c r="H368" s="542"/>
      <c r="I368" s="543"/>
      <c r="J368" s="544"/>
    </row>
    <row r="369" spans="1:10" s="13" customFormat="1" ht="37.5" customHeight="1">
      <c r="A369" s="555"/>
      <c r="B369" s="525"/>
      <c r="C369" s="525"/>
      <c r="D369" s="525"/>
      <c r="E369" s="525"/>
      <c r="F369" s="510" t="s">
        <v>34</v>
      </c>
      <c r="G369" s="554"/>
      <c r="H369" s="906" t="s">
        <v>496</v>
      </c>
      <c r="I369" s="907"/>
      <c r="J369" s="908"/>
    </row>
    <row r="370" spans="1:10" s="13" customFormat="1" ht="13.5" customHeight="1">
      <c r="A370" s="18"/>
      <c r="B370" s="11"/>
      <c r="C370" s="11"/>
      <c r="D370" s="525"/>
      <c r="E370" s="525"/>
      <c r="F370" s="525"/>
      <c r="G370" s="554"/>
      <c r="H370" s="767"/>
      <c r="I370" s="627"/>
      <c r="J370" s="768"/>
    </row>
    <row r="371" spans="1:10" s="13" customFormat="1">
      <c r="A371" s="555" t="s">
        <v>794</v>
      </c>
      <c r="B371" s="525"/>
      <c r="C371" s="525"/>
      <c r="D371" s="525"/>
      <c r="E371" s="525"/>
      <c r="F371" s="525"/>
      <c r="G371" s="525"/>
      <c r="H371" s="12" t="s">
        <v>239</v>
      </c>
      <c r="I371" s="543"/>
      <c r="J371" s="554"/>
    </row>
    <row r="372" spans="1:10" s="13" customFormat="1" ht="12" customHeight="1">
      <c r="A372" s="555"/>
      <c r="B372" s="525"/>
      <c r="C372" s="525"/>
      <c r="D372" s="525"/>
      <c r="E372" s="525"/>
      <c r="F372" s="510" t="s">
        <v>139</v>
      </c>
      <c r="G372" s="525"/>
      <c r="H372" s="555" t="s">
        <v>452</v>
      </c>
      <c r="I372" s="525"/>
      <c r="J372" s="554"/>
    </row>
    <row r="373" spans="1:10" s="13" customFormat="1" ht="12" customHeight="1">
      <c r="A373" s="555"/>
      <c r="B373" s="525"/>
      <c r="C373" s="525"/>
      <c r="D373" s="525"/>
      <c r="E373" s="525"/>
      <c r="F373" s="525"/>
      <c r="G373" s="525"/>
      <c r="H373" s="823" t="s">
        <v>228</v>
      </c>
      <c r="I373" s="796"/>
      <c r="J373" s="797"/>
    </row>
    <row r="374" spans="1:10" s="13" customFormat="1" ht="14.25" customHeight="1">
      <c r="A374" s="555" t="s">
        <v>795</v>
      </c>
      <c r="B374" s="525"/>
      <c r="C374" s="525"/>
      <c r="D374" s="525"/>
      <c r="E374" s="525"/>
      <c r="F374" s="525"/>
      <c r="G374" s="525"/>
      <c r="H374" s="798"/>
      <c r="I374" s="796"/>
      <c r="J374" s="797"/>
    </row>
    <row r="375" spans="1:10" s="13" customFormat="1" ht="12" customHeight="1">
      <c r="A375" s="555"/>
      <c r="B375" s="525"/>
      <c r="C375" s="525"/>
      <c r="D375" s="525"/>
      <c r="E375" s="525"/>
      <c r="F375" s="510" t="s">
        <v>139</v>
      </c>
      <c r="G375" s="525"/>
      <c r="H375" s="788" t="s">
        <v>970</v>
      </c>
      <c r="I375" s="789"/>
      <c r="J375" s="790"/>
    </row>
    <row r="376" spans="1:10" s="13" customFormat="1" ht="12" customHeight="1">
      <c r="A376" s="555"/>
      <c r="B376" s="525"/>
      <c r="C376" s="525"/>
      <c r="D376" s="525"/>
      <c r="E376" s="525"/>
      <c r="F376" s="525"/>
      <c r="G376" s="525"/>
      <c r="H376" s="788"/>
      <c r="I376" s="789"/>
      <c r="J376" s="790"/>
    </row>
    <row r="377" spans="1:10" s="13" customFormat="1" ht="12" customHeight="1">
      <c r="A377" s="555"/>
      <c r="B377" s="525"/>
      <c r="C377" s="525"/>
      <c r="D377" s="525"/>
      <c r="E377" s="525"/>
      <c r="F377" s="525"/>
      <c r="G377" s="525"/>
      <c r="H377" s="788"/>
      <c r="I377" s="789"/>
      <c r="J377" s="790"/>
    </row>
    <row r="378" spans="1:10" s="13" customFormat="1" ht="15.75" customHeight="1">
      <c r="A378" s="555" t="s">
        <v>796</v>
      </c>
      <c r="B378" s="525"/>
      <c r="C378" s="525"/>
      <c r="D378" s="525"/>
      <c r="E378" s="525"/>
      <c r="F378" s="525"/>
      <c r="G378" s="525"/>
      <c r="H378" s="788"/>
      <c r="I378" s="789"/>
      <c r="J378" s="790"/>
    </row>
    <row r="379" spans="1:10" s="13" customFormat="1" ht="12" customHeight="1">
      <c r="A379" s="555"/>
      <c r="B379" s="525"/>
      <c r="C379" s="525"/>
      <c r="D379" s="525"/>
      <c r="E379" s="525"/>
      <c r="F379" s="510" t="s">
        <v>46</v>
      </c>
      <c r="G379" s="525"/>
      <c r="H379" s="542"/>
      <c r="I379" s="543"/>
      <c r="J379" s="544"/>
    </row>
    <row r="380" spans="1:10" s="13" customFormat="1" ht="12">
      <c r="A380" s="555"/>
      <c r="B380" s="525"/>
      <c r="C380" s="525"/>
      <c r="D380" s="525"/>
      <c r="E380" s="525"/>
      <c r="F380" s="525"/>
      <c r="G380" s="525"/>
      <c r="H380" s="555"/>
      <c r="I380" s="525"/>
      <c r="J380" s="554"/>
    </row>
    <row r="381" spans="1:10" s="13" customFormat="1" ht="28.15" customHeight="1">
      <c r="A381" s="782" t="s">
        <v>1168</v>
      </c>
      <c r="B381" s="807"/>
      <c r="C381" s="807"/>
      <c r="D381" s="807"/>
      <c r="E381" s="807"/>
      <c r="F381" s="807"/>
      <c r="G381" s="808"/>
      <c r="H381" s="555"/>
      <c r="I381" s="525"/>
      <c r="J381" s="554"/>
    </row>
    <row r="382" spans="1:10" s="13" customFormat="1" ht="28.5" customHeight="1">
      <c r="A382" s="555"/>
      <c r="B382" s="525"/>
      <c r="C382" s="11"/>
      <c r="D382" s="11"/>
      <c r="E382" s="11"/>
      <c r="F382" s="525"/>
      <c r="G382" s="525"/>
      <c r="H382" s="555"/>
      <c r="I382" s="525"/>
      <c r="J382" s="554"/>
    </row>
    <row r="383" spans="1:10" s="13" customFormat="1" ht="12">
      <c r="A383" s="555"/>
      <c r="B383" s="1000" t="s">
        <v>141</v>
      </c>
      <c r="C383" s="859" t="s">
        <v>895</v>
      </c>
      <c r="D383" s="860"/>
      <c r="E383" s="896" t="s">
        <v>896</v>
      </c>
      <c r="F383" s="897"/>
      <c r="G383" s="1002"/>
      <c r="H383" s="555"/>
      <c r="I383" s="525"/>
      <c r="J383" s="554"/>
    </row>
    <row r="384" spans="1:10" s="13" customFormat="1" ht="13.15" customHeight="1">
      <c r="A384" s="555"/>
      <c r="B384" s="1001"/>
      <c r="C384" s="1007" t="s">
        <v>2</v>
      </c>
      <c r="D384" s="1008"/>
      <c r="E384" s="1007" t="s">
        <v>2</v>
      </c>
      <c r="F384" s="1009"/>
      <c r="G384" s="1002"/>
      <c r="H384" s="627" t="s">
        <v>495</v>
      </c>
      <c r="I384" s="627"/>
      <c r="J384" s="768"/>
    </row>
    <row r="385" spans="1:10" s="13" customFormat="1" ht="13.15" customHeight="1">
      <c r="A385" s="555"/>
      <c r="B385" s="63" t="s">
        <v>177</v>
      </c>
      <c r="C385" s="859" t="s">
        <v>897</v>
      </c>
      <c r="D385" s="860"/>
      <c r="E385" s="859" t="s">
        <v>897</v>
      </c>
      <c r="F385" s="861"/>
      <c r="G385" s="53"/>
      <c r="H385" s="627"/>
      <c r="I385" s="627"/>
      <c r="J385" s="768"/>
    </row>
    <row r="386" spans="1:10" s="13" customFormat="1" ht="13.15" customHeight="1">
      <c r="A386" s="555"/>
      <c r="B386" s="64" t="s">
        <v>178</v>
      </c>
      <c r="C386" s="859" t="s">
        <v>897</v>
      </c>
      <c r="D386" s="860"/>
      <c r="E386" s="859" t="s">
        <v>8</v>
      </c>
      <c r="F386" s="861"/>
      <c r="G386" s="53"/>
      <c r="H386" s="627"/>
      <c r="I386" s="627"/>
      <c r="J386" s="768"/>
    </row>
    <row r="387" spans="1:10" s="13" customFormat="1" ht="13.15" customHeight="1">
      <c r="A387" s="555"/>
      <c r="B387" s="63" t="s">
        <v>179</v>
      </c>
      <c r="C387" s="859" t="s">
        <v>8</v>
      </c>
      <c r="D387" s="860"/>
      <c r="E387" s="859" t="s">
        <v>897</v>
      </c>
      <c r="F387" s="861"/>
      <c r="G387" s="53"/>
      <c r="H387" s="627"/>
      <c r="I387" s="627"/>
      <c r="J387" s="768"/>
    </row>
    <row r="388" spans="1:10" s="13" customFormat="1" ht="13.15" customHeight="1">
      <c r="A388" s="555"/>
      <c r="B388" s="64" t="s">
        <v>180</v>
      </c>
      <c r="C388" s="859" t="s">
        <v>8</v>
      </c>
      <c r="D388" s="860"/>
      <c r="E388" s="859" t="s">
        <v>897</v>
      </c>
      <c r="F388" s="861"/>
      <c r="G388" s="53"/>
      <c r="H388" s="525"/>
      <c r="I388" s="525"/>
      <c r="J388" s="554"/>
    </row>
    <row r="389" spans="1:10" s="13" customFormat="1" ht="13.15" customHeight="1">
      <c r="A389" s="555"/>
      <c r="B389" s="64" t="s">
        <v>248</v>
      </c>
      <c r="C389" s="859" t="s">
        <v>8</v>
      </c>
      <c r="D389" s="860"/>
      <c r="E389" s="859" t="s">
        <v>8</v>
      </c>
      <c r="F389" s="861"/>
      <c r="G389" s="53"/>
      <c r="H389" s="525"/>
      <c r="I389" s="525"/>
      <c r="J389" s="554"/>
    </row>
    <row r="390" spans="1:10" s="13" customFormat="1" ht="13.15" customHeight="1">
      <c r="A390" s="555"/>
      <c r="B390" s="64" t="s">
        <v>181</v>
      </c>
      <c r="C390" s="859" t="s">
        <v>8</v>
      </c>
      <c r="D390" s="860"/>
      <c r="E390" s="859" t="s">
        <v>8</v>
      </c>
      <c r="F390" s="861"/>
      <c r="G390" s="53"/>
      <c r="H390" s="525"/>
      <c r="I390" s="525"/>
      <c r="J390" s="554"/>
    </row>
    <row r="391" spans="1:10" s="13" customFormat="1" ht="13.15" customHeight="1">
      <c r="A391" s="555"/>
      <c r="B391" s="63" t="s">
        <v>182</v>
      </c>
      <c r="C391" s="859" t="s">
        <v>8</v>
      </c>
      <c r="D391" s="860"/>
      <c r="E391" s="859" t="s">
        <v>8</v>
      </c>
      <c r="F391" s="861"/>
      <c r="G391" s="53"/>
      <c r="H391" s="525"/>
      <c r="I391" s="525"/>
      <c r="J391" s="554"/>
    </row>
    <row r="392" spans="1:10" s="13" customFormat="1" ht="13.15" customHeight="1">
      <c r="A392" s="555"/>
      <c r="B392" s="64" t="s">
        <v>183</v>
      </c>
      <c r="C392" s="859" t="s">
        <v>897</v>
      </c>
      <c r="D392" s="860"/>
      <c r="E392" s="859" t="s">
        <v>897</v>
      </c>
      <c r="F392" s="861"/>
      <c r="G392" s="53"/>
      <c r="H392" s="525"/>
      <c r="I392" s="525"/>
      <c r="J392" s="554"/>
    </row>
    <row r="393" spans="1:10" s="13" customFormat="1" ht="13.15" customHeight="1">
      <c r="A393" s="555"/>
      <c r="B393" s="64" t="s">
        <v>184</v>
      </c>
      <c r="C393" s="859" t="s">
        <v>8</v>
      </c>
      <c r="D393" s="860"/>
      <c r="E393" s="859" t="s">
        <v>8</v>
      </c>
      <c r="F393" s="861"/>
      <c r="G393" s="53"/>
      <c r="H393" s="525"/>
      <c r="I393" s="525"/>
      <c r="J393" s="554"/>
    </row>
    <row r="394" spans="1:10" s="13" customFormat="1" ht="13.15" customHeight="1">
      <c r="A394" s="18"/>
      <c r="B394" s="64" t="s">
        <v>185</v>
      </c>
      <c r="C394" s="859" t="s">
        <v>897</v>
      </c>
      <c r="D394" s="860"/>
      <c r="E394" s="859" t="s">
        <v>897</v>
      </c>
      <c r="F394" s="861"/>
      <c r="G394" s="53"/>
      <c r="H394" s="525"/>
      <c r="I394" s="525"/>
      <c r="J394" s="554"/>
    </row>
    <row r="395" spans="1:10" s="13" customFormat="1" ht="13.15" customHeight="1">
      <c r="A395" s="555"/>
      <c r="B395" s="63" t="s">
        <v>186</v>
      </c>
      <c r="C395" s="859" t="s">
        <v>8</v>
      </c>
      <c r="D395" s="860"/>
      <c r="E395" s="859" t="s">
        <v>897</v>
      </c>
      <c r="F395" s="861"/>
      <c r="G395" s="53"/>
      <c r="H395" s="525"/>
      <c r="I395" s="525"/>
      <c r="J395" s="554"/>
    </row>
    <row r="396" spans="1:10" s="13" customFormat="1" ht="13.15" customHeight="1">
      <c r="A396" s="555"/>
      <c r="B396" s="64" t="s">
        <v>187</v>
      </c>
      <c r="C396" s="859" t="s">
        <v>897</v>
      </c>
      <c r="D396" s="860"/>
      <c r="E396" s="859" t="s">
        <v>897</v>
      </c>
      <c r="F396" s="861"/>
      <c r="G396" s="53"/>
      <c r="H396" s="525"/>
      <c r="I396" s="525"/>
      <c r="J396" s="554"/>
    </row>
    <row r="397" spans="1:10" s="13" customFormat="1" ht="13.15" customHeight="1">
      <c r="A397" s="555"/>
      <c r="B397" s="365"/>
      <c r="C397" s="516"/>
      <c r="D397" s="516"/>
      <c r="E397" s="516"/>
      <c r="F397" s="516"/>
      <c r="G397" s="525"/>
      <c r="H397" s="555"/>
      <c r="I397" s="525"/>
      <c r="J397" s="554"/>
    </row>
    <row r="398" spans="1:10" s="13" customFormat="1" ht="13.15" customHeight="1">
      <c r="A398" s="555"/>
      <c r="B398" s="525"/>
      <c r="C398" s="516"/>
      <c r="D398" s="525"/>
      <c r="E398" s="525"/>
      <c r="F398" s="525"/>
      <c r="G398" s="525"/>
      <c r="H398" s="555"/>
      <c r="I398" s="525"/>
      <c r="J398" s="554"/>
    </row>
    <row r="399" spans="1:10" s="13" customFormat="1">
      <c r="A399" s="288" t="s">
        <v>1455</v>
      </c>
      <c r="B399" s="65"/>
      <c r="C399" s="526"/>
      <c r="D399" s="526"/>
      <c r="E399" s="526"/>
      <c r="F399" s="526"/>
      <c r="G399" s="527"/>
      <c r="H399" s="555"/>
      <c r="I399" s="525"/>
      <c r="J399" s="554"/>
    </row>
    <row r="400" spans="1:10" s="66" customFormat="1" ht="15" customHeight="1">
      <c r="A400" s="867" t="s">
        <v>797</v>
      </c>
      <c r="B400" s="775"/>
      <c r="C400" s="775"/>
      <c r="D400" s="775"/>
      <c r="E400" s="775"/>
      <c r="F400" s="775"/>
      <c r="G400" s="776"/>
      <c r="H400" s="528"/>
      <c r="I400" s="526"/>
      <c r="J400" s="527"/>
    </row>
    <row r="401" spans="1:10" s="23" customFormat="1" ht="15" customHeight="1">
      <c r="A401" s="867"/>
      <c r="B401" s="775"/>
      <c r="C401" s="775"/>
      <c r="D401" s="775"/>
      <c r="E401" s="775"/>
      <c r="F401" s="775"/>
      <c r="G401" s="776"/>
      <c r="H401" s="767" t="s">
        <v>255</v>
      </c>
      <c r="I401" s="769"/>
      <c r="J401" s="770"/>
    </row>
    <row r="402" spans="1:10" ht="13.5" customHeight="1">
      <c r="A402" s="867"/>
      <c r="B402" s="775"/>
      <c r="C402" s="775"/>
      <c r="D402" s="775"/>
      <c r="E402" s="775"/>
      <c r="F402" s="775"/>
      <c r="G402" s="776"/>
      <c r="H402" s="767" t="s">
        <v>127</v>
      </c>
      <c r="I402" s="627"/>
      <c r="J402" s="768"/>
    </row>
    <row r="403" spans="1:10">
      <c r="A403" s="528"/>
      <c r="B403" s="526"/>
      <c r="C403" s="526"/>
      <c r="D403" s="526"/>
      <c r="E403" s="526"/>
      <c r="F403" s="510" t="s">
        <v>139</v>
      </c>
      <c r="G403" s="527"/>
      <c r="H403" s="767"/>
      <c r="I403" s="627"/>
      <c r="J403" s="768"/>
    </row>
    <row r="404" spans="1:10" s="23" customFormat="1" ht="13.15" customHeight="1">
      <c r="A404" s="867" t="s">
        <v>457</v>
      </c>
      <c r="B404" s="775"/>
      <c r="C404" s="775"/>
      <c r="D404" s="775"/>
      <c r="E404" s="775"/>
      <c r="F404" s="775"/>
      <c r="G404" s="776"/>
      <c r="H404" s="767"/>
      <c r="I404" s="627"/>
      <c r="J404" s="768"/>
    </row>
    <row r="405" spans="1:10">
      <c r="A405" s="767" t="s">
        <v>458</v>
      </c>
      <c r="B405" s="627"/>
      <c r="C405" s="627"/>
      <c r="D405" s="627"/>
      <c r="E405" s="627"/>
      <c r="F405" s="627"/>
      <c r="G405" s="768"/>
      <c r="H405" s="767"/>
      <c r="I405" s="627"/>
      <c r="J405" s="768"/>
    </row>
    <row r="406" spans="1:10">
      <c r="A406" s="767" t="s">
        <v>458</v>
      </c>
      <c r="B406" s="627"/>
      <c r="C406" s="627"/>
      <c r="D406" s="627"/>
      <c r="E406" s="627"/>
      <c r="F406" s="627"/>
      <c r="G406" s="768"/>
      <c r="H406" s="767"/>
      <c r="I406" s="627"/>
      <c r="J406" s="768"/>
    </row>
    <row r="407" spans="1:10" ht="13.5" customHeight="1">
      <c r="A407" s="767" t="s">
        <v>458</v>
      </c>
      <c r="B407" s="627"/>
      <c r="C407" s="627"/>
      <c r="D407" s="627"/>
      <c r="E407" s="627"/>
      <c r="F407" s="627"/>
      <c r="G407" s="768"/>
      <c r="H407" s="493"/>
      <c r="I407" s="467"/>
      <c r="J407" s="489"/>
    </row>
    <row r="408" spans="1:10">
      <c r="A408" s="953" t="s">
        <v>798</v>
      </c>
      <c r="B408" s="931"/>
      <c r="C408" s="931"/>
      <c r="D408" s="931"/>
      <c r="E408" s="931"/>
      <c r="F408" s="931"/>
      <c r="G408" s="954"/>
      <c r="H408" s="493"/>
      <c r="I408" s="467"/>
      <c r="J408" s="489"/>
    </row>
    <row r="409" spans="1:10">
      <c r="A409" s="953"/>
      <c r="B409" s="931"/>
      <c r="C409" s="931"/>
      <c r="D409" s="931"/>
      <c r="E409" s="931"/>
      <c r="F409" s="931"/>
      <c r="G409" s="954"/>
      <c r="H409" s="767" t="s">
        <v>127</v>
      </c>
      <c r="I409" s="627"/>
      <c r="J409" s="768"/>
    </row>
    <row r="410" spans="1:10">
      <c r="A410" s="528"/>
      <c r="B410" s="526"/>
      <c r="C410" s="526"/>
      <c r="D410" s="526"/>
      <c r="E410" s="526"/>
      <c r="F410" s="510" t="s">
        <v>139</v>
      </c>
      <c r="G410" s="527"/>
      <c r="H410" s="767"/>
      <c r="I410" s="627"/>
      <c r="J410" s="768"/>
    </row>
    <row r="411" spans="1:10" s="23" customFormat="1" ht="13.15" customHeight="1">
      <c r="A411" s="867" t="s">
        <v>457</v>
      </c>
      <c r="B411" s="775"/>
      <c r="C411" s="775"/>
      <c r="D411" s="775"/>
      <c r="E411" s="775"/>
      <c r="F411" s="775"/>
      <c r="G411" s="776"/>
      <c r="H411" s="767"/>
      <c r="I411" s="627"/>
      <c r="J411" s="768"/>
    </row>
    <row r="412" spans="1:10">
      <c r="A412" s="767" t="s">
        <v>458</v>
      </c>
      <c r="B412" s="627"/>
      <c r="C412" s="627"/>
      <c r="D412" s="627"/>
      <c r="E412" s="627"/>
      <c r="F412" s="627"/>
      <c r="G412" s="768"/>
      <c r="H412" s="767"/>
      <c r="I412" s="627"/>
      <c r="J412" s="768"/>
    </row>
    <row r="413" spans="1:10">
      <c r="A413" s="767" t="s">
        <v>458</v>
      </c>
      <c r="B413" s="627"/>
      <c r="C413" s="627"/>
      <c r="D413" s="627"/>
      <c r="E413" s="627"/>
      <c r="F413" s="627"/>
      <c r="G413" s="768"/>
      <c r="H413" s="493"/>
      <c r="I413" s="467"/>
      <c r="J413" s="489"/>
    </row>
    <row r="414" spans="1:10" ht="13.5" customHeight="1">
      <c r="A414" s="767" t="s">
        <v>458</v>
      </c>
      <c r="B414" s="627"/>
      <c r="C414" s="627"/>
      <c r="D414" s="627"/>
      <c r="E414" s="627"/>
      <c r="F414" s="627"/>
      <c r="G414" s="768"/>
      <c r="H414" s="493"/>
      <c r="I414" s="467"/>
      <c r="J414" s="489"/>
    </row>
    <row r="415" spans="1:10">
      <c r="A415" s="953" t="s">
        <v>799</v>
      </c>
      <c r="B415" s="931"/>
      <c r="C415" s="931"/>
      <c r="D415" s="931"/>
      <c r="E415" s="931"/>
      <c r="F415" s="931"/>
      <c r="G415" s="954"/>
      <c r="H415" s="493"/>
      <c r="I415" s="467"/>
      <c r="J415" s="489"/>
    </row>
    <row r="416" spans="1:10">
      <c r="A416" s="953"/>
      <c r="B416" s="931"/>
      <c r="C416" s="931"/>
      <c r="D416" s="931"/>
      <c r="E416" s="931"/>
      <c r="F416" s="931"/>
      <c r="G416" s="954"/>
      <c r="H416" s="767" t="s">
        <v>127</v>
      </c>
      <c r="I416" s="627"/>
      <c r="J416" s="768"/>
    </row>
    <row r="417" spans="1:11">
      <c r="A417" s="846"/>
      <c r="B417" s="847"/>
      <c r="C417" s="847"/>
      <c r="D417" s="847"/>
      <c r="E417" s="847"/>
      <c r="F417" s="847"/>
      <c r="G417" s="848"/>
      <c r="H417" s="767"/>
      <c r="I417" s="627"/>
      <c r="J417" s="768"/>
    </row>
    <row r="418" spans="1:11">
      <c r="A418" s="528"/>
      <c r="B418" s="526"/>
      <c r="C418" s="526"/>
      <c r="D418" s="526"/>
      <c r="E418" s="526"/>
      <c r="F418" s="510" t="s">
        <v>139</v>
      </c>
      <c r="G418" s="527"/>
      <c r="H418" s="767"/>
      <c r="I418" s="627"/>
      <c r="J418" s="768"/>
    </row>
    <row r="419" spans="1:11" s="23" customFormat="1" ht="13.15" customHeight="1">
      <c r="A419" s="867" t="s">
        <v>457</v>
      </c>
      <c r="B419" s="775"/>
      <c r="C419" s="775"/>
      <c r="D419" s="775"/>
      <c r="E419" s="775"/>
      <c r="F419" s="775"/>
      <c r="G419" s="776"/>
      <c r="H419" s="767"/>
      <c r="I419" s="627"/>
      <c r="J419" s="768"/>
    </row>
    <row r="420" spans="1:11">
      <c r="A420" s="767" t="s">
        <v>458</v>
      </c>
      <c r="B420" s="627"/>
      <c r="C420" s="627"/>
      <c r="D420" s="627"/>
      <c r="E420" s="627"/>
      <c r="F420" s="627"/>
      <c r="G420" s="768"/>
      <c r="H420" s="767"/>
      <c r="I420" s="627"/>
      <c r="J420" s="768"/>
    </row>
    <row r="421" spans="1:11">
      <c r="A421" s="767" t="s">
        <v>458</v>
      </c>
      <c r="B421" s="627"/>
      <c r="C421" s="627"/>
      <c r="D421" s="627"/>
      <c r="E421" s="627"/>
      <c r="F421" s="627"/>
      <c r="G421" s="768"/>
      <c r="H421" s="493"/>
      <c r="I421" s="467"/>
      <c r="J421" s="489"/>
    </row>
    <row r="422" spans="1:11" ht="13.5" customHeight="1">
      <c r="A422" s="767" t="s">
        <v>458</v>
      </c>
      <c r="B422" s="627"/>
      <c r="C422" s="627"/>
      <c r="D422" s="627"/>
      <c r="E422" s="627"/>
      <c r="F422" s="627"/>
      <c r="G422" s="768"/>
      <c r="H422" s="493"/>
      <c r="I422" s="467"/>
      <c r="J422" s="489"/>
    </row>
    <row r="423" spans="1:11">
      <c r="A423" s="767" t="s">
        <v>800</v>
      </c>
      <c r="B423" s="627"/>
      <c r="C423" s="627"/>
      <c r="D423" s="627"/>
      <c r="E423" s="627"/>
      <c r="F423" s="627"/>
      <c r="G423" s="768"/>
      <c r="H423" s="493"/>
      <c r="I423" s="467"/>
      <c r="J423" s="489"/>
    </row>
    <row r="424" spans="1:11" s="13" customFormat="1" ht="24" customHeight="1">
      <c r="A424" s="555"/>
      <c r="B424" s="525"/>
      <c r="C424" s="525"/>
      <c r="D424" s="525"/>
      <c r="E424" s="525"/>
      <c r="F424" s="510" t="s">
        <v>48</v>
      </c>
      <c r="G424" s="525"/>
      <c r="H424" s="767" t="s">
        <v>225</v>
      </c>
      <c r="I424" s="947"/>
      <c r="J424" s="948"/>
    </row>
    <row r="425" spans="1:11" s="13" customFormat="1" ht="12" customHeight="1">
      <c r="A425" s="555"/>
      <c r="B425" s="525"/>
      <c r="C425" s="525"/>
      <c r="D425" s="525"/>
      <c r="E425" s="525"/>
      <c r="F425" s="525"/>
      <c r="G425" s="525"/>
      <c r="H425" s="805" t="s">
        <v>121</v>
      </c>
      <c r="I425" s="773"/>
      <c r="J425" s="774"/>
    </row>
    <row r="426" spans="1:11" s="13" customFormat="1" ht="12" customHeight="1">
      <c r="A426" s="555"/>
      <c r="B426" s="11"/>
      <c r="C426" s="525"/>
      <c r="D426" s="525"/>
      <c r="E426" s="525"/>
      <c r="F426" s="525"/>
      <c r="G426" s="525"/>
      <c r="H426" s="772"/>
      <c r="I426" s="773"/>
      <c r="J426" s="774"/>
    </row>
    <row r="427" spans="1:11" s="13" customFormat="1" ht="12">
      <c r="A427" s="906"/>
      <c r="B427" s="907"/>
      <c r="C427" s="907"/>
      <c r="D427" s="907"/>
      <c r="E427" s="907"/>
      <c r="F427" s="907"/>
      <c r="G427" s="908"/>
      <c r="H427" s="949"/>
      <c r="I427" s="950"/>
      <c r="J427" s="951"/>
      <c r="K427" s="13" t="s">
        <v>205</v>
      </c>
    </row>
  </sheetData>
  <mergeCells count="183">
    <mergeCell ref="C8:E8"/>
    <mergeCell ref="A427:G427"/>
    <mergeCell ref="A14:C14"/>
    <mergeCell ref="H23:J24"/>
    <mergeCell ref="H25:J26"/>
    <mergeCell ref="A45:G46"/>
    <mergeCell ref="A49:G50"/>
    <mergeCell ref="A63:G64"/>
    <mergeCell ref="A68:G69"/>
    <mergeCell ref="A73:G74"/>
    <mergeCell ref="A165:G165"/>
    <mergeCell ref="H169:J171"/>
    <mergeCell ref="A183:G184"/>
    <mergeCell ref="B354:G366"/>
    <mergeCell ref="A415:G417"/>
    <mergeCell ref="H416:J420"/>
    <mergeCell ref="A419:G419"/>
    <mergeCell ref="A412:G412"/>
    <mergeCell ref="A413:G413"/>
    <mergeCell ref="A414:G414"/>
    <mergeCell ref="A420:G420"/>
    <mergeCell ref="A406:G406"/>
    <mergeCell ref="A407:G407"/>
    <mergeCell ref="A408:G409"/>
    <mergeCell ref="H409:J412"/>
    <mergeCell ref="A411:G411"/>
    <mergeCell ref="H141:J141"/>
    <mergeCell ref="A141:G142"/>
    <mergeCell ref="H143:J145"/>
    <mergeCell ref="A400:G402"/>
    <mergeCell ref="H401:J401"/>
    <mergeCell ref="H402:J406"/>
    <mergeCell ref="A404:G404"/>
    <mergeCell ref="A405:G405"/>
    <mergeCell ref="H355:J367"/>
    <mergeCell ref="C396:D396"/>
    <mergeCell ref="E396:F396"/>
    <mergeCell ref="H384:J387"/>
    <mergeCell ref="C384:D384"/>
    <mergeCell ref="E384:F384"/>
    <mergeCell ref="C385:D385"/>
    <mergeCell ref="E385:F385"/>
    <mergeCell ref="C386:D386"/>
    <mergeCell ref="H373:J374"/>
    <mergeCell ref="H375:J378"/>
    <mergeCell ref="H156:J156"/>
    <mergeCell ref="A381:G381"/>
    <mergeCell ref="A349:G350"/>
    <mergeCell ref="A94:G95"/>
    <mergeCell ref="H103:J105"/>
    <mergeCell ref="A117:G118"/>
    <mergeCell ref="D125:E125"/>
    <mergeCell ref="D127:E127"/>
    <mergeCell ref="D135:E135"/>
    <mergeCell ref="A34:G35"/>
    <mergeCell ref="H38:J39"/>
    <mergeCell ref="H42:J44"/>
    <mergeCell ref="H45:J47"/>
    <mergeCell ref="H74:J76"/>
    <mergeCell ref="A90:G91"/>
    <mergeCell ref="H91:J93"/>
    <mergeCell ref="A78:G79"/>
    <mergeCell ref="A82:G83"/>
    <mergeCell ref="A30:G31"/>
    <mergeCell ref="C393:D393"/>
    <mergeCell ref="E393:F393"/>
    <mergeCell ref="C394:D394"/>
    <mergeCell ref="E394:F394"/>
    <mergeCell ref="C395:D395"/>
    <mergeCell ref="E395:F395"/>
    <mergeCell ref="C390:D390"/>
    <mergeCell ref="E390:F390"/>
    <mergeCell ref="C391:D391"/>
    <mergeCell ref="E391:F391"/>
    <mergeCell ref="C392:D392"/>
    <mergeCell ref="E392:F392"/>
    <mergeCell ref="E386:F386"/>
    <mergeCell ref="C387:D387"/>
    <mergeCell ref="E387:F387"/>
    <mergeCell ref="C388:D388"/>
    <mergeCell ref="E388:F388"/>
    <mergeCell ref="C389:D389"/>
    <mergeCell ref="E389:F389"/>
    <mergeCell ref="B383:B384"/>
    <mergeCell ref="C383:D383"/>
    <mergeCell ref="E383:F383"/>
    <mergeCell ref="G383:G384"/>
    <mergeCell ref="H350:J352"/>
    <mergeCell ref="A352:D352"/>
    <mergeCell ref="H353:J353"/>
    <mergeCell ref="A368:G368"/>
    <mergeCell ref="H369:J370"/>
    <mergeCell ref="A338:G339"/>
    <mergeCell ref="H340:J340"/>
    <mergeCell ref="H341:J341"/>
    <mergeCell ref="A345:G345"/>
    <mergeCell ref="H346:J348"/>
    <mergeCell ref="A347:C347"/>
    <mergeCell ref="H187:J189"/>
    <mergeCell ref="H192:J192"/>
    <mergeCell ref="A191:G191"/>
    <mergeCell ref="H193:J193"/>
    <mergeCell ref="A194:G194"/>
    <mergeCell ref="H195:J197"/>
    <mergeCell ref="B195:G195"/>
    <mergeCell ref="C312:E312"/>
    <mergeCell ref="H235:J237"/>
    <mergeCell ref="H238:J238"/>
    <mergeCell ref="H298:J300"/>
    <mergeCell ref="H241:J243"/>
    <mergeCell ref="H281:H282"/>
    <mergeCell ref="H283:H284"/>
    <mergeCell ref="H286:J289"/>
    <mergeCell ref="H245:J248"/>
    <mergeCell ref="A258:G258"/>
    <mergeCell ref="I275:I276"/>
    <mergeCell ref="J275:J276"/>
    <mergeCell ref="A261:G261"/>
    <mergeCell ref="A294:D294"/>
    <mergeCell ref="A265:G265"/>
    <mergeCell ref="A262:G262"/>
    <mergeCell ref="A263:E263"/>
    <mergeCell ref="A155:G155"/>
    <mergeCell ref="H159:J159"/>
    <mergeCell ref="H2:J2"/>
    <mergeCell ref="A423:G423"/>
    <mergeCell ref="H424:J424"/>
    <mergeCell ref="H425:J427"/>
    <mergeCell ref="H183:J183"/>
    <mergeCell ref="H184:J186"/>
    <mergeCell ref="A421:G421"/>
    <mergeCell ref="A422:G422"/>
    <mergeCell ref="H290:J292"/>
    <mergeCell ref="E290:F290"/>
    <mergeCell ref="A237:G237"/>
    <mergeCell ref="A282:D282"/>
    <mergeCell ref="A284:D284"/>
    <mergeCell ref="A286:D286"/>
    <mergeCell ref="A288:D288"/>
    <mergeCell ref="H233:J233"/>
    <mergeCell ref="H304:J306"/>
    <mergeCell ref="A307:C307"/>
    <mergeCell ref="B198:G198"/>
    <mergeCell ref="A199:G200"/>
    <mergeCell ref="H329:J331"/>
    <mergeCell ref="A329:C329"/>
    <mergeCell ref="M193:T193"/>
    <mergeCell ref="U194:Z194"/>
    <mergeCell ref="I277:I278"/>
    <mergeCell ref="I279:I280"/>
    <mergeCell ref="J279:J280"/>
    <mergeCell ref="I281:I282"/>
    <mergeCell ref="J281:J282"/>
    <mergeCell ref="J283:J284"/>
    <mergeCell ref="I283:I284"/>
    <mergeCell ref="H200:J201"/>
    <mergeCell ref="J277:J278"/>
    <mergeCell ref="H261:J261"/>
    <mergeCell ref="H255:J256"/>
    <mergeCell ref="H257:J257"/>
    <mergeCell ref="H258:J259"/>
    <mergeCell ref="H265:J265"/>
    <mergeCell ref="H266:J267"/>
    <mergeCell ref="A266:G266"/>
    <mergeCell ref="A210:G210"/>
    <mergeCell ref="H210:J214"/>
    <mergeCell ref="A221:G221"/>
    <mergeCell ref="A227:G227"/>
    <mergeCell ref="H221:J222"/>
    <mergeCell ref="H224:J225"/>
    <mergeCell ref="H227:J228"/>
    <mergeCell ref="A230:G230"/>
    <mergeCell ref="H230:J231"/>
    <mergeCell ref="D336:E336"/>
    <mergeCell ref="H293:J296"/>
    <mergeCell ref="A267:E267"/>
    <mergeCell ref="F280:F281"/>
    <mergeCell ref="D308:E308"/>
    <mergeCell ref="H333:J334"/>
    <mergeCell ref="A333:G333"/>
    <mergeCell ref="B335:C335"/>
    <mergeCell ref="D335:E335"/>
    <mergeCell ref="A268:G269"/>
  </mergeCells>
  <phoneticPr fontId="2"/>
  <dataValidations disablePrompts="1" count="9">
    <dataValidation type="list" allowBlank="1" showInputMessage="1" showErrorMessage="1" sqref="F5 F17 F185 F188 F424 F201 F235 F238 F241 F244 F247 F250 F253 F256 F259 F303 F274 F328 F332 F231 F340 F343 F346 F351 F369 F211 F222 F228 F225 F334">
      <formula1>"はい,いいえ"</formula1>
    </dataValidation>
    <dataValidation type="list" allowBlank="1" showInputMessage="1" showErrorMessage="1" sqref="F13 F25 F28 F32 F36 F39 F43 F47 F51 F55 F59 F65 F70 F75 F80 F84 F87 F92 F96 F103 F106 F109 F115 F119 F124 F130 F134 F138 F143 F153 F156 F162 F168 F171 F174 F177 F418 B195:G195 F298 F306 F403 F410 F293 F372 F375 F379">
      <formula1>"いる,いない"</formula1>
    </dataValidation>
    <dataValidation type="list" allowBlank="1" showInputMessage="1" showErrorMessage="1" sqref="F159">
      <formula1>"いる,いない,該当なし"</formula1>
    </dataValidation>
    <dataValidation type="list" allowBlank="1" showInputMessage="1" showErrorMessage="1" sqref="F313:F323">
      <formula1>"〇,×"</formula1>
    </dataValidation>
    <dataValidation type="list" allowBlank="1" showInputMessage="1" showErrorMessage="1" sqref="E284 E352 D347 D329">
      <formula1>"有,無"</formula1>
    </dataValidation>
    <dataValidation type="list" allowBlank="1" showInputMessage="1" showErrorMessage="1" sqref="E290:F290">
      <formula1>"大型免許,普通免許"</formula1>
    </dataValidation>
    <dataValidation type="list" allowBlank="1" showInputMessage="1" showErrorMessage="1" sqref="C8:E8">
      <formula1>"改善済,一部未改善,未改善"</formula1>
    </dataValidation>
    <dataValidation type="list" allowBlank="1" showInputMessage="1" showErrorMessage="1" sqref="F180 F192">
      <formula1>"いない,いる"</formula1>
    </dataValidation>
    <dataValidation type="list" allowBlank="1" showInputMessage="1" sqref="F263 F267 F280">
      <formula1>"はい,いいえ,園バス無"</formula1>
    </dataValidation>
  </dataValidations>
  <pageMargins left="0.59055118110236227" right="0.59055118110236227" top="0.59055118110236227" bottom="0.59055118110236227" header="0.19685039370078741" footer="0.19685039370078741"/>
  <pageSetup paperSize="9" scale="89" fitToHeight="0" orientation="portrait" useFirstPageNumber="1" r:id="rId1"/>
  <headerFooter>
    <oddFooter>&amp;C&amp;P/7&amp;R&amp;A</oddFooter>
  </headerFooter>
  <rowBreaks count="1" manualBreakCount="1">
    <brk id="325"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S286"/>
  <sheetViews>
    <sheetView view="pageBreakPreview" zoomScaleNormal="100" zoomScaleSheetLayoutView="100" workbookViewId="0"/>
  </sheetViews>
  <sheetFormatPr defaultColWidth="9" defaultRowHeight="13"/>
  <cols>
    <col min="1" max="1" width="3.36328125" style="603" customWidth="1"/>
    <col min="2" max="2" width="8.08984375" style="603" customWidth="1"/>
    <col min="3" max="5" width="11" style="603" customWidth="1"/>
    <col min="6" max="6" width="14.90625" style="603" customWidth="1"/>
    <col min="7" max="7" width="13.90625" style="603" customWidth="1"/>
    <col min="8" max="9" width="9.08984375" style="603" customWidth="1"/>
    <col min="10" max="10" width="12.7265625" style="603" customWidth="1"/>
    <col min="11" max="11" width="1.90625" style="606" customWidth="1"/>
    <col min="12" max="17" width="9" style="603"/>
    <col min="18" max="18" width="7.90625" style="603" customWidth="1"/>
    <col min="19" max="16384" width="9" style="603"/>
  </cols>
  <sheetData>
    <row r="1" spans="1:11" ht="16.5">
      <c r="A1" s="1" t="s">
        <v>669</v>
      </c>
    </row>
    <row r="2" spans="1:11">
      <c r="A2" s="228"/>
      <c r="B2" s="229"/>
      <c r="C2" s="229" t="s">
        <v>523</v>
      </c>
      <c r="D2" s="230"/>
      <c r="E2" s="230"/>
      <c r="F2" s="230"/>
      <c r="G2" s="231"/>
      <c r="H2" s="779" t="s">
        <v>522</v>
      </c>
      <c r="I2" s="780"/>
      <c r="J2" s="781"/>
    </row>
    <row r="3" spans="1:11" s="13" customFormat="1" ht="14">
      <c r="A3" s="292" t="s">
        <v>670</v>
      </c>
      <c r="B3" s="591"/>
      <c r="C3" s="591"/>
      <c r="D3" s="591"/>
      <c r="E3" s="591"/>
      <c r="F3" s="591"/>
      <c r="G3" s="610"/>
      <c r="H3" s="1016"/>
      <c r="I3" s="1017"/>
      <c r="J3" s="1018"/>
      <c r="K3" s="591"/>
    </row>
    <row r="4" spans="1:11" s="13" customFormat="1" ht="15" customHeight="1">
      <c r="A4" s="611" t="s">
        <v>801</v>
      </c>
      <c r="B4" s="591"/>
      <c r="C4" s="591"/>
      <c r="D4" s="591"/>
      <c r="E4" s="591"/>
      <c r="F4" s="591"/>
      <c r="G4" s="610"/>
      <c r="H4" s="767" t="s">
        <v>493</v>
      </c>
      <c r="I4" s="627"/>
      <c r="J4" s="768"/>
      <c r="K4" s="591"/>
    </row>
    <row r="5" spans="1:11" s="13" customFormat="1" ht="15" customHeight="1">
      <c r="A5" s="611"/>
      <c r="B5" s="591"/>
      <c r="C5" s="591"/>
      <c r="D5" s="591"/>
      <c r="E5" s="591"/>
      <c r="F5" s="602" t="s">
        <v>23</v>
      </c>
      <c r="G5" s="610"/>
      <c r="H5" s="767"/>
      <c r="I5" s="627"/>
      <c r="J5" s="768"/>
      <c r="K5" s="591"/>
    </row>
    <row r="6" spans="1:11" s="13" customFormat="1" ht="15" customHeight="1">
      <c r="A6" s="611" t="s">
        <v>802</v>
      </c>
      <c r="B6" s="591"/>
      <c r="C6" s="591"/>
      <c r="D6" s="591"/>
      <c r="E6" s="591"/>
      <c r="F6" s="269"/>
      <c r="G6" s="610"/>
      <c r="H6" s="1019" t="s">
        <v>294</v>
      </c>
      <c r="I6" s="1020"/>
      <c r="J6" s="1021"/>
      <c r="K6" s="591"/>
    </row>
    <row r="7" spans="1:11" s="13" customFormat="1" ht="15" customHeight="1">
      <c r="A7" s="611"/>
      <c r="B7" s="1022" t="s">
        <v>292</v>
      </c>
      <c r="C7" s="1023"/>
      <c r="D7" s="1024"/>
      <c r="E7" s="293" t="s">
        <v>293</v>
      </c>
      <c r="F7" s="294"/>
      <c r="G7" s="295"/>
      <c r="H7" s="609" t="s">
        <v>296</v>
      </c>
      <c r="I7" s="609" t="s">
        <v>297</v>
      </c>
      <c r="J7" s="609" t="s">
        <v>298</v>
      </c>
      <c r="K7" s="591"/>
    </row>
    <row r="8" spans="1:11" s="13" customFormat="1" ht="15" customHeight="1">
      <c r="A8" s="611"/>
      <c r="B8" s="296" t="s">
        <v>134</v>
      </c>
      <c r="C8" s="52" t="s">
        <v>305</v>
      </c>
      <c r="D8" s="52"/>
      <c r="E8" s="41" t="s">
        <v>201</v>
      </c>
      <c r="F8" s="44" t="s">
        <v>305</v>
      </c>
      <c r="G8" s="44"/>
      <c r="H8" s="1014" t="s">
        <v>295</v>
      </c>
      <c r="I8" s="1014" t="s">
        <v>866</v>
      </c>
      <c r="J8" s="1014" t="s">
        <v>866</v>
      </c>
      <c r="K8" s="591"/>
    </row>
    <row r="9" spans="1:11" s="13" customFormat="1" ht="15" customHeight="1">
      <c r="A9" s="611"/>
      <c r="B9" s="296" t="s">
        <v>135</v>
      </c>
      <c r="C9" s="44" t="s">
        <v>305</v>
      </c>
      <c r="D9" s="44"/>
      <c r="E9" s="41" t="s">
        <v>202</v>
      </c>
      <c r="F9" s="44" t="s">
        <v>305</v>
      </c>
      <c r="G9" s="44"/>
      <c r="H9" s="1015"/>
      <c r="I9" s="1015"/>
      <c r="J9" s="1015"/>
      <c r="K9" s="591"/>
    </row>
    <row r="10" spans="1:11" s="13" customFormat="1" ht="15" customHeight="1">
      <c r="A10" s="611"/>
      <c r="B10" s="296" t="s">
        <v>136</v>
      </c>
      <c r="C10" s="44" t="s">
        <v>305</v>
      </c>
      <c r="D10" s="44"/>
      <c r="E10" s="45"/>
      <c r="F10" s="46"/>
      <c r="G10" s="46"/>
      <c r="H10" s="1027" t="s">
        <v>299</v>
      </c>
      <c r="I10" s="1014" t="s">
        <v>866</v>
      </c>
      <c r="J10" s="1014" t="s">
        <v>866</v>
      </c>
      <c r="K10" s="591"/>
    </row>
    <row r="11" spans="1:11" s="13" customFormat="1" ht="15" customHeight="1">
      <c r="A11" s="611"/>
      <c r="B11" s="1022" t="s">
        <v>1214</v>
      </c>
      <c r="C11" s="1023"/>
      <c r="D11" s="1024"/>
      <c r="E11" s="611"/>
      <c r="F11" s="591"/>
      <c r="G11" s="591"/>
      <c r="H11" s="1028"/>
      <c r="I11" s="1015"/>
      <c r="J11" s="1015"/>
      <c r="K11" s="591"/>
    </row>
    <row r="12" spans="1:11" s="13" customFormat="1" ht="15" customHeight="1">
      <c r="A12" s="611"/>
      <c r="B12" s="296" t="s">
        <v>134</v>
      </c>
      <c r="C12" s="52" t="s">
        <v>305</v>
      </c>
      <c r="D12" s="52"/>
      <c r="E12" s="611"/>
      <c r="F12" s="591"/>
      <c r="G12" s="591"/>
      <c r="H12" s="1027" t="s">
        <v>300</v>
      </c>
      <c r="I12" s="1014" t="s">
        <v>866</v>
      </c>
      <c r="J12" s="1014" t="s">
        <v>866</v>
      </c>
      <c r="K12" s="591"/>
    </row>
    <row r="13" spans="1:11" s="13" customFormat="1" ht="15" customHeight="1">
      <c r="A13" s="611"/>
      <c r="B13" s="296" t="s">
        <v>135</v>
      </c>
      <c r="C13" s="44" t="s">
        <v>305</v>
      </c>
      <c r="D13" s="44"/>
      <c r="E13" s="611"/>
      <c r="F13" s="591"/>
      <c r="G13" s="591"/>
      <c r="H13" s="1028"/>
      <c r="I13" s="1015"/>
      <c r="J13" s="1015"/>
      <c r="K13" s="591"/>
    </row>
    <row r="14" spans="1:11" s="13" customFormat="1" ht="15" customHeight="1">
      <c r="A14" s="611"/>
      <c r="B14" s="296" t="s">
        <v>136</v>
      </c>
      <c r="C14" s="44" t="s">
        <v>305</v>
      </c>
      <c r="D14" s="44"/>
      <c r="E14" s="47"/>
      <c r="F14" s="39"/>
      <c r="G14" s="39"/>
      <c r="H14" s="297"/>
      <c r="I14" s="298"/>
      <c r="J14" s="299"/>
      <c r="K14" s="591"/>
    </row>
    <row r="15" spans="1:11" s="13" customFormat="1" ht="15" customHeight="1">
      <c r="A15" s="611"/>
      <c r="B15" s="263"/>
      <c r="C15" s="591"/>
      <c r="D15" s="591"/>
      <c r="E15" s="591"/>
      <c r="F15" s="591"/>
      <c r="G15" s="591"/>
      <c r="H15" s="607"/>
      <c r="I15" s="604"/>
      <c r="J15" s="608"/>
      <c r="K15" s="591"/>
    </row>
    <row r="16" spans="1:11" s="13" customFormat="1" ht="15" customHeight="1">
      <c r="A16" s="611" t="s">
        <v>867</v>
      </c>
      <c r="B16" s="591"/>
      <c r="C16" s="591"/>
      <c r="D16" s="591"/>
      <c r="E16" s="591"/>
      <c r="F16" s="591"/>
      <c r="G16" s="610"/>
      <c r="H16" s="611" t="s">
        <v>868</v>
      </c>
      <c r="I16" s="591"/>
      <c r="J16" s="610"/>
      <c r="K16" s="591"/>
    </row>
    <row r="17" spans="1:11" s="13" customFormat="1" ht="15" customHeight="1">
      <c r="A17" s="611" t="s">
        <v>803</v>
      </c>
      <c r="B17" s="591"/>
      <c r="C17" s="591"/>
      <c r="D17" s="591"/>
      <c r="E17" s="591"/>
      <c r="F17" s="591"/>
      <c r="G17" s="610"/>
      <c r="H17" s="67" t="s">
        <v>869</v>
      </c>
      <c r="I17" s="24"/>
      <c r="J17" s="25"/>
      <c r="K17" s="591"/>
    </row>
    <row r="18" spans="1:11" s="13" customFormat="1" ht="15" customHeight="1">
      <c r="A18" s="611"/>
      <c r="B18" s="591"/>
      <c r="C18" s="591"/>
      <c r="D18" s="591"/>
      <c r="E18" s="591"/>
      <c r="F18" s="602" t="s">
        <v>870</v>
      </c>
      <c r="G18" s="610"/>
      <c r="H18" s="820" t="s">
        <v>871</v>
      </c>
      <c r="I18" s="844"/>
      <c r="J18" s="845"/>
      <c r="K18" s="591"/>
    </row>
    <row r="19" spans="1:11" s="13" customFormat="1" ht="14.25" customHeight="1">
      <c r="A19" s="611" t="s">
        <v>872</v>
      </c>
      <c r="B19" s="591"/>
      <c r="C19" s="591"/>
      <c r="D19" s="591"/>
      <c r="E19" s="591"/>
      <c r="F19" s="591"/>
      <c r="G19" s="610"/>
      <c r="H19" s="820"/>
      <c r="I19" s="844"/>
      <c r="J19" s="845"/>
      <c r="K19" s="591"/>
    </row>
    <row r="20" spans="1:11" s="13" customFormat="1" ht="19.5" customHeight="1">
      <c r="A20" s="611"/>
      <c r="B20" s="591"/>
      <c r="C20" s="591"/>
      <c r="D20" s="591"/>
      <c r="E20" s="591"/>
      <c r="F20" s="591"/>
      <c r="G20" s="610"/>
      <c r="H20" s="820"/>
      <c r="I20" s="844"/>
      <c r="J20" s="845"/>
      <c r="K20" s="591"/>
    </row>
    <row r="21" spans="1:11" s="13" customFormat="1" ht="15" customHeight="1">
      <c r="A21" s="611" t="s">
        <v>804</v>
      </c>
      <c r="B21" s="591"/>
      <c r="C21" s="591"/>
      <c r="D21" s="591"/>
      <c r="E21" s="591"/>
      <c r="F21" s="591"/>
      <c r="G21" s="610"/>
      <c r="H21" s="300"/>
      <c r="I21" s="301"/>
      <c r="J21" s="302"/>
      <c r="K21" s="591"/>
    </row>
    <row r="22" spans="1:11" s="13" customFormat="1" ht="12" customHeight="1">
      <c r="A22" s="611"/>
      <c r="B22" s="591"/>
      <c r="C22" s="591"/>
      <c r="D22" s="591"/>
      <c r="E22" s="591"/>
      <c r="F22" s="602" t="s">
        <v>139</v>
      </c>
      <c r="G22" s="610"/>
      <c r="H22" s="601"/>
      <c r="I22" s="586"/>
      <c r="J22" s="587"/>
      <c r="K22" s="591"/>
    </row>
    <row r="23" spans="1:11" s="13" customFormat="1" ht="16.149999999999999" customHeight="1">
      <c r="A23" s="611"/>
      <c r="B23" s="591" t="s">
        <v>805</v>
      </c>
      <c r="C23" s="591"/>
      <c r="D23" s="591"/>
      <c r="E23" s="591"/>
      <c r="F23" s="591"/>
      <c r="G23" s="610"/>
      <c r="H23" s="767" t="s">
        <v>1215</v>
      </c>
      <c r="I23" s="627"/>
      <c r="J23" s="768"/>
      <c r="K23" s="591"/>
    </row>
    <row r="24" spans="1:11" s="13" customFormat="1" ht="12" customHeight="1">
      <c r="A24" s="611"/>
      <c r="B24" s="591"/>
      <c r="C24" s="591"/>
      <c r="D24" s="591"/>
      <c r="E24" s="591"/>
      <c r="F24" s="602" t="s">
        <v>139</v>
      </c>
      <c r="G24" s="610"/>
      <c r="H24" s="1029"/>
      <c r="I24" s="1025"/>
      <c r="J24" s="1026"/>
      <c r="K24" s="591"/>
    </row>
    <row r="25" spans="1:11" s="13" customFormat="1" ht="15" customHeight="1">
      <c r="A25" s="611" t="s">
        <v>806</v>
      </c>
      <c r="B25" s="591"/>
      <c r="C25" s="591"/>
      <c r="D25" s="591"/>
      <c r="E25" s="591"/>
      <c r="F25" s="591"/>
      <c r="G25" s="610"/>
      <c r="H25" s="1029"/>
      <c r="I25" s="1025"/>
      <c r="J25" s="1026"/>
      <c r="K25" s="591"/>
    </row>
    <row r="26" spans="1:11" s="13" customFormat="1" ht="14.25" customHeight="1">
      <c r="A26" s="611"/>
      <c r="B26" s="1030" t="s">
        <v>873</v>
      </c>
      <c r="C26" s="1030"/>
      <c r="D26" s="1030"/>
      <c r="E26" s="1030"/>
      <c r="F26" s="1030"/>
      <c r="G26" s="1031"/>
      <c r="H26" s="303"/>
      <c r="I26" s="592"/>
      <c r="J26" s="593"/>
      <c r="K26" s="591"/>
    </row>
    <row r="27" spans="1:11" s="13" customFormat="1" ht="12" customHeight="1">
      <c r="A27" s="611" t="s">
        <v>874</v>
      </c>
      <c r="B27" s="591"/>
      <c r="C27" s="591"/>
      <c r="D27" s="591"/>
      <c r="E27" s="591"/>
      <c r="F27" s="591"/>
      <c r="G27" s="610"/>
      <c r="H27" s="303"/>
      <c r="I27" s="592"/>
      <c r="J27" s="593"/>
      <c r="K27" s="591"/>
    </row>
    <row r="28" spans="1:11" s="13" customFormat="1" ht="15" customHeight="1">
      <c r="A28" s="611"/>
      <c r="B28" s="591"/>
      <c r="C28" s="591"/>
      <c r="D28" s="591"/>
      <c r="E28" s="591"/>
      <c r="F28" s="602" t="s">
        <v>139</v>
      </c>
      <c r="G28" s="591"/>
      <c r="H28" s="594"/>
      <c r="I28" s="592"/>
      <c r="J28" s="593"/>
      <c r="K28" s="591"/>
    </row>
    <row r="29" spans="1:11" s="13" customFormat="1" ht="15" customHeight="1">
      <c r="A29" s="611"/>
      <c r="B29" s="591"/>
      <c r="C29" s="591"/>
      <c r="D29" s="591"/>
      <c r="E29" s="591"/>
      <c r="F29" s="591"/>
      <c r="G29" s="591"/>
      <c r="H29" s="287"/>
      <c r="I29" s="1025"/>
      <c r="J29" s="1026"/>
      <c r="K29" s="591"/>
    </row>
    <row r="30" spans="1:11" s="13" customFormat="1" ht="15" customHeight="1">
      <c r="A30" s="767" t="s">
        <v>1133</v>
      </c>
      <c r="B30" s="627"/>
      <c r="C30" s="627"/>
      <c r="D30" s="627"/>
      <c r="E30" s="627"/>
      <c r="F30" s="627"/>
      <c r="G30" s="768"/>
      <c r="H30" s="767" t="s">
        <v>875</v>
      </c>
      <c r="I30" s="627"/>
      <c r="J30" s="768"/>
      <c r="K30" s="591"/>
    </row>
    <row r="31" spans="1:11" s="13" customFormat="1" ht="13.5" customHeight="1">
      <c r="A31" s="767"/>
      <c r="B31" s="627"/>
      <c r="C31" s="627"/>
      <c r="D31" s="627"/>
      <c r="E31" s="627"/>
      <c r="F31" s="627"/>
      <c r="G31" s="768"/>
      <c r="H31" s="767"/>
      <c r="I31" s="627"/>
      <c r="J31" s="768"/>
      <c r="K31" s="591"/>
    </row>
    <row r="32" spans="1:11" s="13" customFormat="1" ht="18" customHeight="1">
      <c r="A32" s="605"/>
      <c r="B32" s="365"/>
      <c r="C32" s="365"/>
      <c r="D32" s="365"/>
      <c r="E32" s="365"/>
      <c r="F32" s="602" t="s">
        <v>870</v>
      </c>
      <c r="G32" s="365"/>
      <c r="H32" s="767"/>
      <c r="I32" s="627"/>
      <c r="J32" s="768"/>
      <c r="K32" s="591"/>
    </row>
    <row r="33" spans="1:11" s="13" customFormat="1" ht="15" customHeight="1">
      <c r="A33" s="767" t="s">
        <v>807</v>
      </c>
      <c r="B33" s="627"/>
      <c r="C33" s="627"/>
      <c r="D33" s="627"/>
      <c r="E33" s="627"/>
      <c r="F33" s="627"/>
      <c r="G33" s="768"/>
      <c r="H33" s="303" t="s">
        <v>520</v>
      </c>
      <c r="I33" s="591"/>
      <c r="J33" s="610"/>
      <c r="K33" s="591"/>
    </row>
    <row r="34" spans="1:11" s="13" customFormat="1" ht="12" customHeight="1">
      <c r="A34" s="767"/>
      <c r="B34" s="627"/>
      <c r="C34" s="627"/>
      <c r="D34" s="627"/>
      <c r="E34" s="627"/>
      <c r="F34" s="627"/>
      <c r="G34" s="768"/>
      <c r="H34" s="820" t="s">
        <v>494</v>
      </c>
      <c r="I34" s="844"/>
      <c r="J34" s="845"/>
      <c r="K34" s="591"/>
    </row>
    <row r="35" spans="1:11" s="13" customFormat="1" ht="13.9" customHeight="1">
      <c r="A35" s="611"/>
      <c r="B35" s="591"/>
      <c r="C35" s="591"/>
      <c r="D35" s="591"/>
      <c r="E35" s="591"/>
      <c r="F35" s="602" t="s">
        <v>139</v>
      </c>
      <c r="G35" s="591"/>
      <c r="H35" s="820"/>
      <c r="I35" s="844"/>
      <c r="J35" s="845"/>
      <c r="K35" s="591"/>
    </row>
    <row r="36" spans="1:11" s="13" customFormat="1" ht="15" customHeight="1">
      <c r="A36" s="611" t="s">
        <v>876</v>
      </c>
      <c r="B36" s="591"/>
      <c r="C36" s="591"/>
      <c r="D36" s="591"/>
      <c r="E36" s="591"/>
      <c r="F36" s="591"/>
      <c r="G36" s="610"/>
      <c r="H36" s="820"/>
      <c r="I36" s="844"/>
      <c r="J36" s="845"/>
      <c r="K36" s="591"/>
    </row>
    <row r="37" spans="1:11" s="13" customFormat="1" ht="15" customHeight="1">
      <c r="A37" s="611"/>
      <c r="B37" s="591"/>
      <c r="C37" s="591"/>
      <c r="D37" s="591"/>
      <c r="E37" s="591"/>
      <c r="F37" s="602" t="s">
        <v>870</v>
      </c>
      <c r="G37" s="610"/>
      <c r="H37" s="820" t="s">
        <v>877</v>
      </c>
      <c r="I37" s="844"/>
      <c r="J37" s="845"/>
      <c r="K37" s="591"/>
    </row>
    <row r="38" spans="1:11" s="13" customFormat="1" ht="15" customHeight="1">
      <c r="A38" s="611" t="s">
        <v>482</v>
      </c>
      <c r="B38" s="591"/>
      <c r="C38" s="591"/>
      <c r="D38" s="591"/>
      <c r="E38" s="591"/>
      <c r="F38" s="591"/>
      <c r="G38" s="610"/>
      <c r="H38" s="820"/>
      <c r="I38" s="844"/>
      <c r="J38" s="845"/>
      <c r="K38" s="591"/>
    </row>
    <row r="39" spans="1:11" s="13" customFormat="1" ht="15" customHeight="1">
      <c r="A39" s="394"/>
      <c r="B39" s="387" t="s">
        <v>1261</v>
      </c>
      <c r="C39" s="387"/>
      <c r="D39" s="387" t="s">
        <v>1262</v>
      </c>
      <c r="E39" s="387"/>
      <c r="F39" s="387" t="s">
        <v>1263</v>
      </c>
      <c r="G39" s="610"/>
      <c r="H39" s="611" t="s">
        <v>483</v>
      </c>
      <c r="I39" s="591"/>
      <c r="J39" s="610"/>
      <c r="K39" s="591"/>
    </row>
    <row r="40" spans="1:11" s="13" customFormat="1" ht="15" customHeight="1">
      <c r="A40" s="394"/>
      <c r="B40" s="387" t="s">
        <v>1264</v>
      </c>
      <c r="C40" s="387"/>
      <c r="D40" s="387"/>
      <c r="E40" s="387" t="s">
        <v>1265</v>
      </c>
      <c r="F40" s="387"/>
      <c r="G40" s="395"/>
      <c r="H40" s="611"/>
      <c r="I40" s="591"/>
      <c r="J40" s="610"/>
      <c r="K40" s="591"/>
    </row>
    <row r="41" spans="1:11" s="13" customFormat="1" ht="12">
      <c r="A41" s="611" t="s">
        <v>872</v>
      </c>
      <c r="B41" s="591"/>
      <c r="C41" s="591"/>
      <c r="D41" s="591"/>
      <c r="E41" s="591"/>
      <c r="F41" s="591"/>
      <c r="G41" s="610"/>
      <c r="H41" s="611"/>
      <c r="I41" s="591"/>
      <c r="J41" s="610"/>
      <c r="K41" s="591"/>
    </row>
    <row r="42" spans="1:11" s="13" customFormat="1" ht="15" customHeight="1">
      <c r="A42" s="611" t="s">
        <v>1135</v>
      </c>
      <c r="B42" s="591"/>
      <c r="C42" s="591"/>
      <c r="D42" s="591"/>
      <c r="E42" s="591"/>
      <c r="F42" s="591"/>
      <c r="G42" s="610"/>
      <c r="H42" s="591"/>
      <c r="I42" s="591"/>
      <c r="J42" s="610"/>
      <c r="K42" s="591"/>
    </row>
    <row r="43" spans="1:11" s="13" customFormat="1" ht="15" customHeight="1">
      <c r="A43" s="611" t="s">
        <v>878</v>
      </c>
      <c r="B43" s="591"/>
      <c r="C43" s="591"/>
      <c r="D43" s="591"/>
      <c r="E43" s="591"/>
      <c r="F43" s="602" t="s">
        <v>870</v>
      </c>
      <c r="G43" s="610"/>
      <c r="H43" s="611"/>
      <c r="I43" s="591"/>
      <c r="J43" s="610"/>
      <c r="K43" s="591"/>
    </row>
    <row r="44" spans="1:11" s="13" customFormat="1" ht="12">
      <c r="A44" s="611"/>
      <c r="B44" s="591"/>
      <c r="C44" s="591"/>
      <c r="D44" s="591"/>
      <c r="E44" s="591"/>
      <c r="F44" s="591"/>
      <c r="G44" s="591"/>
      <c r="H44" s="611"/>
      <c r="I44" s="591"/>
      <c r="J44" s="610"/>
      <c r="K44" s="591"/>
    </row>
    <row r="45" spans="1:11" s="13" customFormat="1" ht="12" customHeight="1">
      <c r="A45" s="953" t="s">
        <v>1266</v>
      </c>
      <c r="B45" s="931"/>
      <c r="C45" s="931"/>
      <c r="D45" s="931"/>
      <c r="E45" s="931"/>
      <c r="F45" s="931"/>
      <c r="G45" s="954"/>
      <c r="H45" s="767"/>
      <c r="I45" s="627"/>
      <c r="J45" s="768"/>
      <c r="K45" s="591"/>
    </row>
    <row r="46" spans="1:11" s="13" customFormat="1" ht="29.5" customHeight="1">
      <c r="A46" s="953"/>
      <c r="B46" s="931"/>
      <c r="C46" s="931"/>
      <c r="D46" s="931"/>
      <c r="E46" s="931"/>
      <c r="F46" s="931"/>
      <c r="G46" s="954"/>
      <c r="H46" s="767"/>
      <c r="I46" s="627"/>
      <c r="J46" s="768"/>
      <c r="K46" s="591"/>
    </row>
    <row r="47" spans="1:11" s="13" customFormat="1" ht="15" customHeight="1">
      <c r="A47" s="584"/>
      <c r="B47" s="583"/>
      <c r="C47" s="583"/>
      <c r="D47" s="583"/>
      <c r="E47" s="389"/>
      <c r="F47" s="602" t="s">
        <v>1267</v>
      </c>
      <c r="G47" s="391"/>
      <c r="H47" s="767"/>
      <c r="I47" s="627"/>
      <c r="J47" s="768"/>
      <c r="K47" s="591"/>
    </row>
    <row r="48" spans="1:11" s="13" customFormat="1" ht="14.5" customHeight="1">
      <c r="A48" s="767" t="s">
        <v>1268</v>
      </c>
      <c r="B48" s="627"/>
      <c r="C48" s="627"/>
      <c r="D48" s="627"/>
      <c r="E48" s="627"/>
      <c r="F48" s="627"/>
      <c r="G48" s="768"/>
      <c r="H48" s="767"/>
      <c r="I48" s="627"/>
      <c r="J48" s="768"/>
      <c r="K48" s="591"/>
    </row>
    <row r="49" spans="1:11" s="13" customFormat="1" ht="18" customHeight="1">
      <c r="A49" s="584"/>
      <c r="B49" s="583"/>
      <c r="C49" s="583"/>
      <c r="D49" s="583"/>
      <c r="E49" s="583"/>
      <c r="F49" s="602" t="s">
        <v>21</v>
      </c>
      <c r="G49" s="585"/>
      <c r="H49" s="611"/>
      <c r="I49" s="591"/>
      <c r="J49" s="610"/>
      <c r="K49" s="591"/>
    </row>
    <row r="50" spans="1:11" s="13" customFormat="1" ht="13.15" customHeight="1">
      <c r="A50" s="767" t="s">
        <v>808</v>
      </c>
      <c r="B50" s="627"/>
      <c r="C50" s="627"/>
      <c r="D50" s="627"/>
      <c r="E50" s="627"/>
      <c r="F50" s="627"/>
      <c r="G50" s="768"/>
      <c r="H50" s="820"/>
      <c r="I50" s="844"/>
      <c r="J50" s="845"/>
      <c r="K50" s="591"/>
    </row>
    <row r="51" spans="1:11" s="13" customFormat="1" ht="12">
      <c r="A51" s="304"/>
      <c r="B51" s="305"/>
      <c r="C51" s="305"/>
      <c r="D51" s="305"/>
      <c r="E51" s="305"/>
      <c r="F51" s="602" t="s">
        <v>870</v>
      </c>
      <c r="G51" s="306"/>
      <c r="H51" s="820"/>
      <c r="I51" s="844"/>
      <c r="J51" s="845"/>
      <c r="K51" s="591"/>
    </row>
    <row r="52" spans="1:11" s="13" customFormat="1" ht="12">
      <c r="A52" s="611"/>
      <c r="B52" s="881" t="s">
        <v>519</v>
      </c>
      <c r="C52" s="881"/>
      <c r="D52" s="881"/>
      <c r="E52" s="881"/>
      <c r="F52" s="881"/>
      <c r="G52" s="882"/>
      <c r="H52" s="820"/>
      <c r="I52" s="844"/>
      <c r="J52" s="845"/>
      <c r="K52" s="591"/>
    </row>
    <row r="53" spans="1:11" s="13" customFormat="1" ht="12">
      <c r="A53" s="594"/>
      <c r="B53" s="591"/>
      <c r="C53" s="591"/>
      <c r="D53" s="591"/>
      <c r="E53" s="591"/>
      <c r="F53" s="591"/>
      <c r="G53" s="591"/>
      <c r="H53" s="820"/>
      <c r="I53" s="844"/>
      <c r="J53" s="845"/>
      <c r="K53" s="591"/>
    </row>
    <row r="54" spans="1:11" s="13" customFormat="1" ht="12" customHeight="1">
      <c r="A54" s="767" t="s">
        <v>809</v>
      </c>
      <c r="B54" s="627"/>
      <c r="C54" s="627"/>
      <c r="D54" s="627"/>
      <c r="E54" s="627"/>
      <c r="F54" s="627"/>
      <c r="G54" s="768"/>
      <c r="H54" s="820" t="s">
        <v>514</v>
      </c>
      <c r="I54" s="844"/>
      <c r="J54" s="845"/>
      <c r="K54" s="591"/>
    </row>
    <row r="55" spans="1:11" s="13" customFormat="1" ht="15" customHeight="1">
      <c r="A55" s="767"/>
      <c r="B55" s="627"/>
      <c r="C55" s="627"/>
      <c r="D55" s="627"/>
      <c r="E55" s="627"/>
      <c r="F55" s="627"/>
      <c r="G55" s="768"/>
      <c r="H55" s="820"/>
      <c r="I55" s="844"/>
      <c r="J55" s="845"/>
      <c r="K55" s="591"/>
    </row>
    <row r="56" spans="1:11" s="13" customFormat="1" ht="15" customHeight="1">
      <c r="A56" s="611"/>
      <c r="B56" s="591"/>
      <c r="C56" s="591"/>
      <c r="D56" s="591"/>
      <c r="E56" s="591"/>
      <c r="F56" s="602" t="s">
        <v>870</v>
      </c>
      <c r="G56" s="591"/>
      <c r="H56" s="820"/>
      <c r="I56" s="844"/>
      <c r="J56" s="845"/>
      <c r="K56" s="591"/>
    </row>
    <row r="57" spans="1:11" s="13" customFormat="1" ht="15" customHeight="1">
      <c r="A57" s="611" t="s">
        <v>879</v>
      </c>
      <c r="B57" s="591"/>
      <c r="C57" s="591"/>
      <c r="D57" s="591"/>
      <c r="E57" s="591"/>
      <c r="F57" s="591"/>
      <c r="G57" s="591"/>
      <c r="H57" s="820"/>
      <c r="I57" s="844"/>
      <c r="J57" s="845"/>
      <c r="K57" s="591"/>
    </row>
    <row r="58" spans="1:11" s="13" customFormat="1" ht="15" customHeight="1">
      <c r="A58" s="394"/>
      <c r="B58" s="387" t="s">
        <v>1270</v>
      </c>
      <c r="C58" s="387"/>
      <c r="D58" s="387" t="s">
        <v>1271</v>
      </c>
      <c r="E58" s="387"/>
      <c r="F58" s="387" t="s">
        <v>1272</v>
      </c>
      <c r="G58" s="591"/>
      <c r="H58" s="767" t="s">
        <v>484</v>
      </c>
      <c r="I58" s="627"/>
      <c r="J58" s="768"/>
      <c r="K58" s="591"/>
    </row>
    <row r="59" spans="1:11" s="13" customFormat="1" ht="15" customHeight="1">
      <c r="A59" s="611" t="s">
        <v>1269</v>
      </c>
      <c r="B59" s="591"/>
      <c r="C59" s="591"/>
      <c r="D59" s="591"/>
      <c r="E59" s="591"/>
      <c r="F59" s="591"/>
      <c r="G59" s="591"/>
      <c r="H59" s="611"/>
      <c r="I59" s="591"/>
      <c r="J59" s="610"/>
      <c r="K59" s="591"/>
    </row>
    <row r="60" spans="1:11" s="13" customFormat="1" ht="15" customHeight="1">
      <c r="A60" s="611"/>
      <c r="B60" s="591"/>
      <c r="C60" s="591"/>
      <c r="D60" s="591"/>
      <c r="E60" s="591"/>
      <c r="F60" s="591"/>
      <c r="G60" s="591"/>
      <c r="H60" s="611"/>
      <c r="I60" s="591"/>
      <c r="J60" s="610"/>
      <c r="K60" s="591"/>
    </row>
    <row r="61" spans="1:11" s="13" customFormat="1" ht="15" customHeight="1">
      <c r="A61" s="611" t="s">
        <v>880</v>
      </c>
      <c r="B61" s="591"/>
      <c r="C61" s="591"/>
      <c r="D61" s="591"/>
      <c r="E61" s="591"/>
      <c r="F61" s="591"/>
      <c r="G61" s="591"/>
      <c r="H61" s="611"/>
      <c r="I61" s="591"/>
      <c r="J61" s="610"/>
      <c r="K61" s="591"/>
    </row>
    <row r="62" spans="1:11" s="13" customFormat="1" ht="12">
      <c r="A62" s="611"/>
      <c r="B62" s="591"/>
      <c r="C62" s="591"/>
      <c r="D62" s="591"/>
      <c r="E62" s="591"/>
      <c r="F62" s="591"/>
      <c r="G62" s="591"/>
      <c r="H62" s="611" t="s">
        <v>872</v>
      </c>
      <c r="I62" s="591"/>
      <c r="J62" s="610"/>
      <c r="K62" s="591"/>
    </row>
    <row r="63" spans="1:11" s="13" customFormat="1" ht="15" customHeight="1">
      <c r="A63" s="394" t="s">
        <v>1273</v>
      </c>
      <c r="B63" s="387"/>
      <c r="C63" s="387"/>
      <c r="D63" s="387"/>
      <c r="E63" s="387"/>
      <c r="F63" s="387"/>
      <c r="G63" s="591"/>
      <c r="H63" s="611" t="s">
        <v>872</v>
      </c>
      <c r="I63" s="591"/>
      <c r="J63" s="610"/>
      <c r="K63" s="591"/>
    </row>
    <row r="64" spans="1:11" s="13" customFormat="1" ht="12">
      <c r="A64" s="611"/>
      <c r="B64" s="591"/>
      <c r="C64" s="591"/>
      <c r="D64" s="591"/>
      <c r="E64" s="591"/>
      <c r="F64" s="591"/>
      <c r="G64" s="591"/>
      <c r="H64" s="611"/>
      <c r="I64" s="591"/>
      <c r="J64" s="610"/>
      <c r="K64" s="591"/>
    </row>
    <row r="65" spans="1:11" s="13" customFormat="1" ht="15" customHeight="1">
      <c r="A65" s="394" t="s">
        <v>1274</v>
      </c>
      <c r="B65" s="387"/>
      <c r="C65" s="387"/>
      <c r="D65" s="387"/>
      <c r="E65" s="387"/>
      <c r="F65" s="387"/>
      <c r="G65" s="591"/>
      <c r="H65" s="611" t="s">
        <v>872</v>
      </c>
      <c r="I65" s="591"/>
      <c r="J65" s="610"/>
      <c r="K65" s="591"/>
    </row>
    <row r="66" spans="1:11" s="13" customFormat="1" ht="15" customHeight="1">
      <c r="A66" s="611"/>
      <c r="B66" s="591"/>
      <c r="C66" s="591"/>
      <c r="D66" s="591"/>
      <c r="E66" s="591"/>
      <c r="F66" s="591"/>
      <c r="G66" s="591"/>
      <c r="H66" s="611"/>
      <c r="I66" s="591"/>
      <c r="J66" s="610"/>
      <c r="K66" s="591"/>
    </row>
    <row r="67" spans="1:11" s="13" customFormat="1" ht="15" customHeight="1">
      <c r="A67" s="307" t="s">
        <v>881</v>
      </c>
      <c r="B67" s="591"/>
      <c r="C67" s="591"/>
      <c r="D67" s="591"/>
      <c r="E67" s="591"/>
      <c r="F67" s="591"/>
      <c r="G67" s="591"/>
      <c r="H67" s="803" t="s">
        <v>882</v>
      </c>
      <c r="I67" s="804"/>
      <c r="J67" s="996"/>
      <c r="K67" s="591"/>
    </row>
    <row r="68" spans="1:11" s="13" customFormat="1" ht="15" customHeight="1">
      <c r="A68" s="611" t="s">
        <v>883</v>
      </c>
      <c r="B68" s="591"/>
      <c r="C68" s="591"/>
      <c r="D68" s="591"/>
      <c r="E68" s="591"/>
      <c r="F68" s="591"/>
      <c r="G68" s="591"/>
      <c r="H68" s="803"/>
      <c r="I68" s="804"/>
      <c r="J68" s="996"/>
      <c r="K68" s="591"/>
    </row>
    <row r="69" spans="1:11" s="13" customFormat="1" ht="15" customHeight="1">
      <c r="A69" s="611"/>
      <c r="B69" s="591"/>
      <c r="C69" s="591"/>
      <c r="D69" s="591"/>
      <c r="E69" s="591"/>
      <c r="F69" s="602" t="s">
        <v>870</v>
      </c>
      <c r="G69" s="591"/>
      <c r="H69" s="611"/>
      <c r="I69" s="591"/>
      <c r="J69" s="610"/>
      <c r="K69" s="591"/>
    </row>
    <row r="70" spans="1:11" s="13" customFormat="1" ht="15" customHeight="1">
      <c r="A70" s="594" t="s">
        <v>510</v>
      </c>
      <c r="B70" s="591"/>
      <c r="C70" s="591"/>
      <c r="D70" s="591"/>
      <c r="E70" s="591"/>
      <c r="F70" s="591"/>
      <c r="G70" s="591"/>
      <c r="H70" s="611"/>
      <c r="I70" s="591"/>
      <c r="J70" s="610"/>
      <c r="K70" s="591"/>
    </row>
    <row r="71" spans="1:11" s="13" customFormat="1" ht="15" customHeight="1">
      <c r="A71" s="611"/>
      <c r="B71" s="591"/>
      <c r="C71" s="591"/>
      <c r="D71" s="591"/>
      <c r="E71" s="591"/>
      <c r="F71" s="591"/>
      <c r="G71" s="591"/>
      <c r="H71" s="611"/>
      <c r="I71" s="591"/>
      <c r="J71" s="610"/>
      <c r="K71" s="591"/>
    </row>
    <row r="72" spans="1:11" s="13" customFormat="1" ht="15" customHeight="1">
      <c r="A72" s="611" t="s">
        <v>810</v>
      </c>
      <c r="B72" s="591"/>
      <c r="C72" s="591"/>
      <c r="D72" s="591"/>
      <c r="E72" s="591"/>
      <c r="F72" s="591"/>
      <c r="G72" s="591"/>
      <c r="H72" s="611" t="s">
        <v>884</v>
      </c>
      <c r="I72" s="591"/>
      <c r="J72" s="610"/>
      <c r="K72" s="591"/>
    </row>
    <row r="73" spans="1:11" s="13" customFormat="1" ht="15" customHeight="1">
      <c r="A73" s="611"/>
      <c r="B73" s="591"/>
      <c r="C73" s="591"/>
      <c r="D73" s="591"/>
      <c r="E73" s="591"/>
      <c r="F73" s="602" t="s">
        <v>870</v>
      </c>
      <c r="G73" s="591"/>
      <c r="H73" s="611"/>
      <c r="I73" s="591"/>
      <c r="J73" s="610"/>
      <c r="K73" s="591"/>
    </row>
    <row r="74" spans="1:11" s="13" customFormat="1" ht="8.25" customHeight="1">
      <c r="A74" s="611"/>
      <c r="B74" s="591"/>
      <c r="C74" s="591"/>
      <c r="D74" s="591"/>
      <c r="E74" s="591"/>
      <c r="F74" s="591"/>
      <c r="G74" s="591"/>
      <c r="H74" s="611"/>
      <c r="I74" s="591"/>
      <c r="J74" s="610"/>
      <c r="K74" s="591"/>
    </row>
    <row r="75" spans="1:11" s="13" customFormat="1" ht="13.5" customHeight="1">
      <c r="A75" s="611" t="s">
        <v>811</v>
      </c>
      <c r="B75" s="591"/>
      <c r="C75" s="591"/>
      <c r="D75" s="591"/>
      <c r="E75" s="591"/>
      <c r="F75" s="591"/>
      <c r="G75" s="591"/>
      <c r="H75" s="820" t="s">
        <v>885</v>
      </c>
      <c r="I75" s="844"/>
      <c r="J75" s="845"/>
      <c r="K75" s="591"/>
    </row>
    <row r="76" spans="1:11" s="13" customFormat="1" ht="15" customHeight="1">
      <c r="A76" s="611"/>
      <c r="B76" s="591"/>
      <c r="C76" s="591"/>
      <c r="D76" s="591"/>
      <c r="E76" s="591"/>
      <c r="F76" s="602" t="s">
        <v>870</v>
      </c>
      <c r="G76" s="591"/>
      <c r="H76" s="820"/>
      <c r="I76" s="844"/>
      <c r="J76" s="845"/>
      <c r="K76" s="591"/>
    </row>
    <row r="77" spans="1:11" s="13" customFormat="1" ht="15" customHeight="1">
      <c r="A77" s="594" t="s">
        <v>812</v>
      </c>
      <c r="B77" s="591"/>
      <c r="C77" s="591"/>
      <c r="D77" s="591"/>
      <c r="E77" s="591"/>
      <c r="F77" s="591"/>
      <c r="G77" s="591"/>
      <c r="H77" s="820"/>
      <c r="I77" s="844"/>
      <c r="J77" s="845"/>
      <c r="K77" s="591"/>
    </row>
    <row r="78" spans="1:11" s="13" customFormat="1" ht="15" customHeight="1">
      <c r="A78" s="611"/>
      <c r="B78" s="591"/>
      <c r="C78" s="591"/>
      <c r="D78" s="591"/>
      <c r="E78" s="591"/>
      <c r="F78" s="602" t="s">
        <v>870</v>
      </c>
      <c r="G78" s="591"/>
      <c r="H78" s="1032" t="s">
        <v>886</v>
      </c>
      <c r="I78" s="1033"/>
      <c r="J78" s="1034"/>
      <c r="K78" s="591"/>
    </row>
    <row r="79" spans="1:11" s="13" customFormat="1" ht="15" customHeight="1">
      <c r="A79" s="611"/>
      <c r="B79" s="591"/>
      <c r="C79" s="591"/>
      <c r="D79" s="591"/>
      <c r="E79" s="591"/>
      <c r="F79" s="591"/>
      <c r="G79" s="591"/>
      <c r="H79" s="1032"/>
      <c r="I79" s="1033"/>
      <c r="J79" s="1034"/>
      <c r="K79" s="591"/>
    </row>
    <row r="80" spans="1:11" s="13" customFormat="1" ht="12" customHeight="1">
      <c r="A80" s="767" t="s">
        <v>813</v>
      </c>
      <c r="B80" s="627"/>
      <c r="C80" s="627"/>
      <c r="D80" s="627"/>
      <c r="E80" s="627"/>
      <c r="F80" s="627"/>
      <c r="G80" s="768"/>
      <c r="H80" s="820" t="s">
        <v>175</v>
      </c>
      <c r="I80" s="844"/>
      <c r="J80" s="845"/>
      <c r="K80" s="591"/>
    </row>
    <row r="81" spans="1:11" s="13" customFormat="1" ht="29.25" customHeight="1">
      <c r="A81" s="611"/>
      <c r="B81" s="591"/>
      <c r="C81" s="591"/>
      <c r="D81" s="591"/>
      <c r="E81" s="591"/>
      <c r="F81" s="602" t="s">
        <v>870</v>
      </c>
      <c r="G81" s="591"/>
      <c r="H81" s="598"/>
      <c r="I81" s="599"/>
      <c r="J81" s="600"/>
      <c r="K81" s="591"/>
    </row>
    <row r="82" spans="1:11" s="13" customFormat="1" ht="12">
      <c r="A82" s="611"/>
      <c r="B82" s="591"/>
      <c r="C82" s="591"/>
      <c r="D82" s="591"/>
      <c r="E82" s="591"/>
      <c r="F82" s="24"/>
      <c r="G82" s="591"/>
      <c r="H82" s="598"/>
      <c r="I82" s="599"/>
      <c r="J82" s="600"/>
      <c r="K82" s="591"/>
    </row>
    <row r="83" spans="1:11" s="13" customFormat="1" ht="12" customHeight="1">
      <c r="A83" s="611" t="s">
        <v>814</v>
      </c>
      <c r="B83" s="591"/>
      <c r="C83" s="591"/>
      <c r="D83" s="591"/>
      <c r="E83" s="591"/>
      <c r="F83" s="591"/>
      <c r="G83" s="591"/>
      <c r="H83" s="820" t="s">
        <v>129</v>
      </c>
      <c r="I83" s="844"/>
      <c r="J83" s="845"/>
      <c r="K83" s="591"/>
    </row>
    <row r="84" spans="1:11" s="13" customFormat="1" ht="12">
      <c r="A84" s="611"/>
      <c r="B84" s="591"/>
      <c r="C84" s="591"/>
      <c r="D84" s="591"/>
      <c r="E84" s="591"/>
      <c r="F84" s="602" t="s">
        <v>870</v>
      </c>
      <c r="G84" s="591"/>
      <c r="H84" s="820"/>
      <c r="I84" s="844"/>
      <c r="J84" s="845"/>
      <c r="K84" s="591"/>
    </row>
    <row r="85" spans="1:11" s="13" customFormat="1" ht="12">
      <c r="A85" s="594" t="s">
        <v>515</v>
      </c>
      <c r="B85" s="591"/>
      <c r="C85" s="591"/>
      <c r="D85" s="591"/>
      <c r="E85" s="591"/>
      <c r="F85" s="591"/>
      <c r="G85" s="24"/>
      <c r="H85" s="820"/>
      <c r="I85" s="844"/>
      <c r="J85" s="845"/>
      <c r="K85" s="591"/>
    </row>
    <row r="86" spans="1:11" s="13" customFormat="1" ht="15" customHeight="1">
      <c r="A86" s="594"/>
      <c r="B86" s="591"/>
      <c r="C86" s="591"/>
      <c r="D86" s="591"/>
      <c r="E86" s="591"/>
      <c r="F86" s="591"/>
      <c r="G86" s="591"/>
      <c r="H86" s="820" t="s">
        <v>887</v>
      </c>
      <c r="I86" s="844"/>
      <c r="J86" s="845"/>
      <c r="K86" s="591"/>
    </row>
    <row r="87" spans="1:11" s="13" customFormat="1" ht="15" customHeight="1">
      <c r="A87" s="611"/>
      <c r="B87" s="591"/>
      <c r="C87" s="591"/>
      <c r="D87" s="591"/>
      <c r="E87" s="591"/>
      <c r="F87" s="24"/>
      <c r="G87" s="591"/>
      <c r="H87" s="820"/>
      <c r="I87" s="844"/>
      <c r="J87" s="845"/>
      <c r="K87" s="591"/>
    </row>
    <row r="88" spans="1:11" s="13" customFormat="1" ht="12" customHeight="1">
      <c r="A88" s="767" t="s">
        <v>859</v>
      </c>
      <c r="B88" s="627"/>
      <c r="C88" s="627"/>
      <c r="D88" s="627"/>
      <c r="E88" s="627"/>
      <c r="F88" s="627"/>
      <c r="G88" s="768"/>
      <c r="H88" s="820" t="s">
        <v>176</v>
      </c>
      <c r="I88" s="844"/>
      <c r="J88" s="845"/>
      <c r="K88" s="591"/>
    </row>
    <row r="89" spans="1:11" s="13" customFormat="1" ht="18" customHeight="1">
      <c r="A89" s="611"/>
      <c r="B89" s="591"/>
      <c r="C89" s="591"/>
      <c r="D89" s="591"/>
      <c r="E89" s="591"/>
      <c r="F89" s="602" t="s">
        <v>870</v>
      </c>
      <c r="G89" s="591"/>
      <c r="H89" s="820"/>
      <c r="I89" s="844"/>
      <c r="J89" s="845"/>
      <c r="K89" s="591"/>
    </row>
    <row r="90" spans="1:11" s="13" customFormat="1" ht="8.25" customHeight="1">
      <c r="A90" s="611"/>
      <c r="B90" s="591"/>
      <c r="C90" s="591"/>
      <c r="D90" s="591"/>
      <c r="E90" s="591"/>
      <c r="F90" s="24"/>
      <c r="G90" s="591"/>
      <c r="H90" s="820"/>
      <c r="I90" s="844"/>
      <c r="J90" s="845"/>
      <c r="K90" s="591"/>
    </row>
    <row r="91" spans="1:11" s="13" customFormat="1" ht="28.5" customHeight="1">
      <c r="A91" s="767" t="s">
        <v>860</v>
      </c>
      <c r="B91" s="627"/>
      <c r="C91" s="627"/>
      <c r="D91" s="627"/>
      <c r="E91" s="627"/>
      <c r="F91" s="627"/>
      <c r="G91" s="768"/>
      <c r="H91" s="820" t="s">
        <v>888</v>
      </c>
      <c r="I91" s="844"/>
      <c r="J91" s="845"/>
      <c r="K91" s="591"/>
    </row>
    <row r="92" spans="1:11" s="13" customFormat="1" ht="27" customHeight="1">
      <c r="A92" s="611"/>
      <c r="B92" s="591"/>
      <c r="C92" s="591"/>
      <c r="D92" s="591"/>
      <c r="E92" s="591"/>
      <c r="F92" s="602" t="s">
        <v>870</v>
      </c>
      <c r="G92" s="591"/>
      <c r="H92" s="820"/>
      <c r="I92" s="844"/>
      <c r="J92" s="845"/>
      <c r="K92" s="591"/>
    </row>
    <row r="93" spans="1:11" s="13" customFormat="1" ht="8.25" customHeight="1">
      <c r="A93" s="611"/>
      <c r="B93" s="591"/>
      <c r="C93" s="591"/>
      <c r="D93" s="591"/>
      <c r="E93" s="591"/>
      <c r="F93" s="24"/>
      <c r="G93" s="591"/>
      <c r="H93" s="820"/>
      <c r="I93" s="844"/>
      <c r="J93" s="845"/>
      <c r="K93" s="591"/>
    </row>
    <row r="94" spans="1:11" s="13" customFormat="1" ht="12" customHeight="1">
      <c r="A94" s="767" t="s">
        <v>965</v>
      </c>
      <c r="B94" s="627"/>
      <c r="C94" s="627"/>
      <c r="D94" s="627"/>
      <c r="E94" s="627"/>
      <c r="F94" s="627"/>
      <c r="G94" s="768"/>
      <c r="H94" s="595"/>
      <c r="I94" s="596"/>
      <c r="J94" s="597"/>
      <c r="K94" s="591"/>
    </row>
    <row r="95" spans="1:11" s="13" customFormat="1" ht="12">
      <c r="A95" s="611"/>
      <c r="B95" s="591"/>
      <c r="C95" s="591"/>
      <c r="D95" s="591"/>
      <c r="E95" s="591"/>
      <c r="F95" s="602" t="s">
        <v>870</v>
      </c>
      <c r="G95" s="591"/>
      <c r="H95" s="588"/>
      <c r="I95" s="589"/>
      <c r="J95" s="590"/>
      <c r="K95" s="591"/>
    </row>
    <row r="96" spans="1:11" s="13" customFormat="1" ht="12">
      <c r="A96" s="611"/>
      <c r="B96" s="591"/>
      <c r="C96" s="591"/>
      <c r="D96" s="591"/>
      <c r="E96" s="591"/>
      <c r="F96" s="24"/>
      <c r="G96" s="591"/>
      <c r="H96" s="588"/>
      <c r="I96" s="589"/>
      <c r="J96" s="590"/>
      <c r="K96" s="591"/>
    </row>
    <row r="97" spans="1:11" s="13" customFormat="1" ht="12" customHeight="1">
      <c r="A97" s="767" t="s">
        <v>889</v>
      </c>
      <c r="B97" s="627"/>
      <c r="C97" s="627"/>
      <c r="D97" s="627"/>
      <c r="E97" s="627"/>
      <c r="F97" s="627"/>
      <c r="G97" s="768"/>
      <c r="H97" s="820" t="s">
        <v>890</v>
      </c>
      <c r="I97" s="844"/>
      <c r="J97" s="845"/>
      <c r="K97" s="591"/>
    </row>
    <row r="98" spans="1:11" s="13" customFormat="1" ht="27" customHeight="1">
      <c r="A98" s="611"/>
      <c r="B98" s="591"/>
      <c r="C98" s="591"/>
      <c r="D98" s="591"/>
      <c r="E98" s="591"/>
      <c r="F98" s="602" t="s">
        <v>870</v>
      </c>
      <c r="G98" s="591"/>
      <c r="H98" s="820"/>
      <c r="I98" s="844"/>
      <c r="J98" s="845"/>
      <c r="K98" s="591"/>
    </row>
    <row r="99" spans="1:11" s="13" customFormat="1" ht="12">
      <c r="A99" s="611"/>
      <c r="B99" s="591"/>
      <c r="C99" s="591"/>
      <c r="D99" s="591"/>
      <c r="E99" s="591"/>
      <c r="F99" s="24"/>
      <c r="G99" s="591"/>
      <c r="H99" s="820"/>
      <c r="I99" s="844"/>
      <c r="J99" s="845"/>
      <c r="K99" s="591"/>
    </row>
    <row r="100" spans="1:11" s="13" customFormat="1" ht="12" customHeight="1">
      <c r="A100" s="767" t="s">
        <v>861</v>
      </c>
      <c r="B100" s="627"/>
      <c r="C100" s="627"/>
      <c r="D100" s="627"/>
      <c r="E100" s="627"/>
      <c r="F100" s="627"/>
      <c r="G100" s="768"/>
      <c r="H100" s="820" t="s">
        <v>891</v>
      </c>
      <c r="I100" s="844"/>
      <c r="J100" s="845"/>
      <c r="K100" s="591"/>
    </row>
    <row r="101" spans="1:11" s="13" customFormat="1" ht="15" customHeight="1">
      <c r="A101" s="611"/>
      <c r="B101" s="591"/>
      <c r="C101" s="591"/>
      <c r="D101" s="591"/>
      <c r="E101" s="591"/>
      <c r="F101" s="602" t="s">
        <v>870</v>
      </c>
      <c r="G101" s="591"/>
      <c r="H101" s="820"/>
      <c r="I101" s="844"/>
      <c r="J101" s="845"/>
      <c r="K101" s="591"/>
    </row>
    <row r="102" spans="1:11" s="13" customFormat="1" ht="15" customHeight="1">
      <c r="A102" s="767" t="s">
        <v>862</v>
      </c>
      <c r="B102" s="627"/>
      <c r="C102" s="627"/>
      <c r="D102" s="627"/>
      <c r="E102" s="627"/>
      <c r="F102" s="627"/>
      <c r="G102" s="768"/>
      <c r="H102" s="820"/>
      <c r="I102" s="844"/>
      <c r="J102" s="845"/>
      <c r="K102" s="591"/>
    </row>
    <row r="103" spans="1:11" s="13" customFormat="1" ht="15" customHeight="1">
      <c r="A103" s="611"/>
      <c r="B103" s="591"/>
      <c r="C103" s="591"/>
      <c r="D103" s="591"/>
      <c r="E103" s="591"/>
      <c r="F103" s="602" t="s">
        <v>870</v>
      </c>
      <c r="G103" s="591"/>
      <c r="H103" s="820"/>
      <c r="I103" s="844"/>
      <c r="J103" s="845"/>
      <c r="K103" s="591"/>
    </row>
    <row r="104" spans="1:11" s="13" customFormat="1" ht="15" customHeight="1">
      <c r="A104" s="1035" t="s">
        <v>892</v>
      </c>
      <c r="B104" s="881"/>
      <c r="C104" s="881"/>
      <c r="D104" s="881"/>
      <c r="E104" s="591"/>
      <c r="F104" s="591"/>
      <c r="G104" s="591"/>
      <c r="H104" s="820" t="s">
        <v>259</v>
      </c>
      <c r="I104" s="844"/>
      <c r="J104" s="845"/>
      <c r="K104" s="591"/>
    </row>
    <row r="105" spans="1:11" s="13" customFormat="1" ht="13.5" customHeight="1">
      <c r="A105" s="611" t="s">
        <v>893</v>
      </c>
      <c r="B105" s="591"/>
      <c r="C105" s="591"/>
      <c r="D105" s="591"/>
      <c r="E105" s="591"/>
      <c r="F105" s="602" t="s">
        <v>870</v>
      </c>
      <c r="G105" s="610"/>
      <c r="H105" s="820"/>
      <c r="I105" s="844"/>
      <c r="J105" s="845"/>
      <c r="K105" s="591"/>
    </row>
    <row r="106" spans="1:11" s="13" customFormat="1" ht="12" customHeight="1">
      <c r="A106" s="767" t="s">
        <v>863</v>
      </c>
      <c r="B106" s="627"/>
      <c r="C106" s="627"/>
      <c r="D106" s="627"/>
      <c r="E106" s="627"/>
      <c r="F106" s="627"/>
      <c r="G106" s="768"/>
      <c r="H106" s="820" t="s">
        <v>1169</v>
      </c>
      <c r="I106" s="844"/>
      <c r="J106" s="845"/>
      <c r="K106" s="591"/>
    </row>
    <row r="107" spans="1:11" s="13" customFormat="1" ht="12">
      <c r="A107" s="767"/>
      <c r="B107" s="627"/>
      <c r="C107" s="627"/>
      <c r="D107" s="627"/>
      <c r="E107" s="627"/>
      <c r="F107" s="627"/>
      <c r="G107" s="768"/>
      <c r="H107" s="820"/>
      <c r="I107" s="844"/>
      <c r="J107" s="845"/>
      <c r="K107" s="591"/>
    </row>
    <row r="108" spans="1:11" s="13" customFormat="1" ht="12">
      <c r="A108" s="611"/>
      <c r="B108" s="591"/>
      <c r="C108" s="591"/>
      <c r="D108" s="591"/>
      <c r="E108" s="591"/>
      <c r="F108" s="602" t="s">
        <v>139</v>
      </c>
      <c r="G108" s="610"/>
      <c r="H108" s="820"/>
      <c r="I108" s="844"/>
      <c r="J108" s="845"/>
      <c r="K108" s="591"/>
    </row>
    <row r="109" spans="1:11" s="13" customFormat="1" ht="12">
      <c r="A109" s="611"/>
      <c r="B109" s="591"/>
      <c r="C109" s="591"/>
      <c r="D109" s="591"/>
      <c r="E109" s="591"/>
      <c r="F109" s="269"/>
      <c r="G109" s="610"/>
      <c r="H109" s="820"/>
      <c r="I109" s="844"/>
      <c r="J109" s="845"/>
      <c r="K109" s="591"/>
    </row>
    <row r="110" spans="1:11" s="13" customFormat="1" ht="12" customHeight="1">
      <c r="A110" s="767" t="s">
        <v>864</v>
      </c>
      <c r="B110" s="627"/>
      <c r="C110" s="627"/>
      <c r="D110" s="627"/>
      <c r="E110" s="627"/>
      <c r="F110" s="627"/>
      <c r="G110" s="768"/>
      <c r="H110" s="820"/>
      <c r="I110" s="844"/>
      <c r="J110" s="845"/>
      <c r="K110" s="591"/>
    </row>
    <row r="111" spans="1:11" s="13" customFormat="1" ht="12">
      <c r="A111" s="767"/>
      <c r="B111" s="627"/>
      <c r="C111" s="627"/>
      <c r="D111" s="627"/>
      <c r="E111" s="627"/>
      <c r="F111" s="627"/>
      <c r="G111" s="768"/>
      <c r="H111" s="820"/>
      <c r="I111" s="844"/>
      <c r="J111" s="845"/>
      <c r="K111" s="591"/>
    </row>
    <row r="112" spans="1:11" s="13" customFormat="1" ht="12">
      <c r="A112" s="611"/>
      <c r="B112" s="591"/>
      <c r="C112" s="591"/>
      <c r="D112" s="591"/>
      <c r="E112" s="591"/>
      <c r="F112" s="602" t="s">
        <v>139</v>
      </c>
      <c r="G112" s="610"/>
      <c r="H112" s="820"/>
      <c r="I112" s="844"/>
      <c r="J112" s="845"/>
      <c r="K112" s="591"/>
    </row>
    <row r="113" spans="1:19" s="13" customFormat="1" ht="12">
      <c r="A113" s="611"/>
      <c r="B113" s="591"/>
      <c r="C113" s="591"/>
      <c r="D113" s="591"/>
      <c r="E113" s="591"/>
      <c r="F113" s="269"/>
      <c r="G113" s="610"/>
      <c r="H113" s="820"/>
      <c r="I113" s="844"/>
      <c r="J113" s="845"/>
      <c r="K113" s="591"/>
    </row>
    <row r="114" spans="1:19" s="13" customFormat="1" ht="12" customHeight="1">
      <c r="A114" s="767" t="s">
        <v>865</v>
      </c>
      <c r="B114" s="627"/>
      <c r="C114" s="627"/>
      <c r="D114" s="627"/>
      <c r="E114" s="627"/>
      <c r="F114" s="627"/>
      <c r="G114" s="768"/>
      <c r="H114" s="820"/>
      <c r="I114" s="844"/>
      <c r="J114" s="845"/>
      <c r="K114" s="591"/>
    </row>
    <row r="115" spans="1:19" s="13" customFormat="1" ht="15" customHeight="1">
      <c r="A115" s="767"/>
      <c r="B115" s="627"/>
      <c r="C115" s="627"/>
      <c r="D115" s="627"/>
      <c r="E115" s="627"/>
      <c r="F115" s="627"/>
      <c r="G115" s="768"/>
      <c r="H115" s="820"/>
      <c r="I115" s="844"/>
      <c r="J115" s="845"/>
      <c r="K115" s="591"/>
    </row>
    <row r="116" spans="1:19" s="13" customFormat="1" ht="12">
      <c r="A116" s="611"/>
      <c r="B116" s="591"/>
      <c r="C116" s="591"/>
      <c r="D116" s="591"/>
      <c r="E116" s="591"/>
      <c r="F116" s="602" t="s">
        <v>139</v>
      </c>
      <c r="G116" s="610"/>
      <c r="H116" s="820"/>
      <c r="I116" s="844"/>
      <c r="J116" s="845"/>
      <c r="K116" s="591"/>
    </row>
    <row r="117" spans="1:19" s="13" customFormat="1" ht="15" customHeight="1">
      <c r="A117" s="611"/>
      <c r="B117" s="612"/>
      <c r="C117" s="612"/>
      <c r="D117" s="612"/>
      <c r="E117" s="612"/>
      <c r="F117" s="612"/>
      <c r="G117" s="613"/>
      <c r="H117" s="767" t="s">
        <v>894</v>
      </c>
      <c r="I117" s="627"/>
      <c r="J117" s="768"/>
      <c r="K117" s="591"/>
    </row>
    <row r="118" spans="1:19" s="13" customFormat="1" ht="15" customHeight="1">
      <c r="A118" s="617"/>
      <c r="B118" s="627" t="s">
        <v>1275</v>
      </c>
      <c r="C118" s="627"/>
      <c r="D118" s="627"/>
      <c r="E118" s="627"/>
      <c r="F118" s="627"/>
      <c r="G118" s="768"/>
      <c r="H118" s="767"/>
      <c r="I118" s="627"/>
      <c r="J118" s="768"/>
      <c r="K118" s="591"/>
    </row>
    <row r="119" spans="1:19" s="13" customFormat="1" ht="15" customHeight="1">
      <c r="A119" s="617"/>
      <c r="B119" s="1036" t="s">
        <v>1277</v>
      </c>
      <c r="C119" s="1036"/>
      <c r="D119" s="1036"/>
      <c r="E119" s="619"/>
      <c r="F119" s="618" t="s">
        <v>1281</v>
      </c>
      <c r="G119" s="613"/>
      <c r="H119" s="767"/>
      <c r="I119" s="627"/>
      <c r="J119" s="768"/>
      <c r="K119" s="591"/>
    </row>
    <row r="120" spans="1:19" s="13" customFormat="1" ht="15" customHeight="1">
      <c r="A120" s="617"/>
      <c r="B120" s="775" t="s">
        <v>1278</v>
      </c>
      <c r="C120" s="775"/>
      <c r="D120" s="775"/>
      <c r="E120" s="775"/>
      <c r="F120" s="775"/>
      <c r="G120" s="613"/>
      <c r="H120" s="767"/>
      <c r="I120" s="627"/>
      <c r="J120" s="768"/>
      <c r="K120" s="591"/>
    </row>
    <row r="121" spans="1:19" s="13" customFormat="1" ht="15" customHeight="1">
      <c r="A121" s="617"/>
      <c r="B121" s="1036" t="s">
        <v>1276</v>
      </c>
      <c r="C121" s="1036"/>
      <c r="D121" s="1036"/>
      <c r="E121" s="612"/>
      <c r="F121" s="396" t="s">
        <v>139</v>
      </c>
      <c r="G121" s="613"/>
      <c r="H121" s="767"/>
      <c r="I121" s="627"/>
      <c r="J121" s="768"/>
      <c r="K121" s="591"/>
    </row>
    <row r="122" spans="1:19" s="13" customFormat="1" ht="15" customHeight="1">
      <c r="A122" s="617"/>
      <c r="B122" s="775" t="s">
        <v>1278</v>
      </c>
      <c r="C122" s="775"/>
      <c r="D122" s="775"/>
      <c r="E122" s="775"/>
      <c r="F122" s="775"/>
      <c r="G122" s="613"/>
      <c r="H122" s="767"/>
      <c r="I122" s="627"/>
      <c r="J122" s="768"/>
      <c r="K122" s="591"/>
    </row>
    <row r="123" spans="1:19" s="13" customFormat="1" ht="15" customHeight="1">
      <c r="A123" s="617"/>
      <c r="B123" s="627" t="s">
        <v>1279</v>
      </c>
      <c r="C123" s="627"/>
      <c r="D123" s="627"/>
      <c r="E123" s="627"/>
      <c r="F123" s="627"/>
      <c r="G123" s="768"/>
      <c r="H123" s="767"/>
      <c r="I123" s="627"/>
      <c r="J123" s="768"/>
      <c r="K123" s="591"/>
    </row>
    <row r="124" spans="1:19" s="13" customFormat="1" ht="21.75" customHeight="1">
      <c r="A124" s="617"/>
      <c r="B124" s="627"/>
      <c r="C124" s="627"/>
      <c r="D124" s="627"/>
      <c r="E124" s="627"/>
      <c r="F124" s="627"/>
      <c r="G124" s="768"/>
      <c r="H124" s="767"/>
      <c r="I124" s="627"/>
      <c r="J124" s="768"/>
      <c r="K124" s="591"/>
    </row>
    <row r="125" spans="1:19" s="13" customFormat="1" ht="44.25" customHeight="1">
      <c r="A125" s="614"/>
      <c r="B125" s="363"/>
      <c r="C125" s="363"/>
      <c r="D125" s="363"/>
      <c r="E125" s="615"/>
      <c r="F125" s="620" t="s">
        <v>139</v>
      </c>
      <c r="G125" s="616"/>
      <c r="H125" s="906"/>
      <c r="I125" s="907"/>
      <c r="J125" s="908"/>
      <c r="K125" s="591"/>
    </row>
    <row r="126" spans="1:19" s="313" customFormat="1" ht="25" customHeight="1">
      <c r="A126" s="308"/>
      <c r="B126" s="309"/>
      <c r="C126" s="309"/>
      <c r="D126" s="309"/>
      <c r="E126" s="309"/>
      <c r="F126" s="309"/>
      <c r="G126" s="309"/>
      <c r="H126" s="309"/>
      <c r="I126" s="309"/>
      <c r="J126" s="309"/>
      <c r="K126" s="309"/>
      <c r="L126" s="309"/>
      <c r="M126" s="309"/>
      <c r="N126" s="309"/>
      <c r="O126" s="310"/>
      <c r="P126" s="311"/>
      <c r="Q126" s="310"/>
      <c r="R126" s="312"/>
      <c r="S126" s="312"/>
    </row>
    <row r="127" spans="1:19" s="313" customFormat="1">
      <c r="A127" s="314"/>
      <c r="B127" s="315"/>
      <c r="D127" s="316"/>
      <c r="E127" s="316"/>
      <c r="F127" s="316"/>
      <c r="G127" s="316"/>
      <c r="H127" s="316"/>
      <c r="I127" s="316"/>
      <c r="J127" s="316"/>
      <c r="K127" s="316"/>
      <c r="L127" s="316"/>
      <c r="M127" s="316"/>
      <c r="N127" s="316"/>
      <c r="O127" s="317"/>
      <c r="P127" s="318"/>
      <c r="Q127" s="317"/>
      <c r="R127" s="312"/>
      <c r="S127" s="312"/>
    </row>
    <row r="128" spans="1:19" ht="24">
      <c r="A128" s="15"/>
      <c r="B128" s="606"/>
      <c r="C128" s="606"/>
      <c r="D128" s="606"/>
      <c r="E128" s="606"/>
      <c r="F128" s="606"/>
      <c r="G128" s="606"/>
      <c r="H128" s="606"/>
      <c r="I128" s="606"/>
      <c r="J128" s="606"/>
      <c r="R128" s="362" t="s">
        <v>1280</v>
      </c>
    </row>
    <row r="129" spans="1:10">
      <c r="A129" s="15"/>
      <c r="B129" s="606"/>
      <c r="C129" s="606"/>
      <c r="D129" s="606"/>
      <c r="E129" s="606"/>
      <c r="F129" s="606"/>
      <c r="G129" s="606"/>
      <c r="H129" s="606"/>
      <c r="I129" s="606"/>
      <c r="J129" s="606"/>
    </row>
    <row r="130" spans="1:10">
      <c r="A130" s="15"/>
      <c r="B130" s="606"/>
      <c r="C130" s="606"/>
      <c r="D130" s="606"/>
      <c r="E130" s="606"/>
      <c r="F130" s="606"/>
      <c r="G130" s="606"/>
      <c r="H130" s="606"/>
      <c r="I130" s="606"/>
      <c r="J130" s="606"/>
    </row>
    <row r="131" spans="1:10">
      <c r="A131" s="15"/>
      <c r="B131" s="606"/>
      <c r="C131" s="606"/>
      <c r="D131" s="606"/>
      <c r="E131" s="606"/>
      <c r="F131" s="606"/>
      <c r="G131" s="606"/>
      <c r="H131" s="606"/>
      <c r="I131" s="606"/>
      <c r="J131" s="606"/>
    </row>
    <row r="132" spans="1:10">
      <c r="A132" s="15"/>
      <c r="B132" s="606"/>
      <c r="C132" s="606"/>
      <c r="D132" s="606"/>
      <c r="E132" s="606"/>
      <c r="F132" s="606"/>
      <c r="G132" s="606"/>
      <c r="H132" s="606"/>
      <c r="I132" s="606"/>
      <c r="J132" s="606"/>
    </row>
    <row r="133" spans="1:10">
      <c r="A133" s="15"/>
      <c r="B133" s="606"/>
      <c r="C133" s="606"/>
      <c r="D133" s="606"/>
      <c r="E133" s="606"/>
      <c r="F133" s="606"/>
      <c r="G133" s="606"/>
      <c r="H133" s="606"/>
      <c r="I133" s="606"/>
      <c r="J133" s="606"/>
    </row>
    <row r="134" spans="1:10">
      <c r="A134" s="15"/>
      <c r="B134" s="606"/>
      <c r="C134" s="606"/>
      <c r="D134" s="606"/>
      <c r="E134" s="606"/>
      <c r="F134" s="606"/>
      <c r="G134" s="606"/>
      <c r="H134" s="606"/>
      <c r="I134" s="606"/>
      <c r="J134" s="606"/>
    </row>
    <row r="135" spans="1:10">
      <c r="A135" s="15"/>
      <c r="B135" s="606"/>
      <c r="C135" s="606"/>
      <c r="D135" s="606"/>
      <c r="E135" s="606"/>
      <c r="F135" s="606"/>
      <c r="G135" s="606"/>
      <c r="H135" s="606"/>
      <c r="I135" s="606"/>
      <c r="J135" s="606"/>
    </row>
    <row r="136" spans="1:10">
      <c r="A136" s="15"/>
      <c r="B136" s="606"/>
      <c r="C136" s="606"/>
      <c r="D136" s="606"/>
      <c r="E136" s="606"/>
      <c r="F136" s="606"/>
      <c r="G136" s="606"/>
      <c r="H136" s="606"/>
      <c r="I136" s="606"/>
      <c r="J136" s="606"/>
    </row>
    <row r="137" spans="1:10">
      <c r="A137" s="15"/>
      <c r="B137" s="606"/>
      <c r="C137" s="606"/>
      <c r="D137" s="606"/>
      <c r="E137" s="606"/>
      <c r="F137" s="606"/>
      <c r="G137" s="606"/>
      <c r="H137" s="606"/>
      <c r="I137" s="606"/>
      <c r="J137" s="606"/>
    </row>
    <row r="138" spans="1:10">
      <c r="A138" s="15"/>
      <c r="B138" s="606"/>
      <c r="C138" s="606"/>
      <c r="D138" s="606"/>
      <c r="E138" s="606"/>
      <c r="F138" s="606"/>
      <c r="G138" s="606"/>
      <c r="H138" s="606"/>
      <c r="I138" s="606"/>
      <c r="J138" s="606"/>
    </row>
    <row r="139" spans="1:10">
      <c r="A139" s="15"/>
      <c r="B139" s="606"/>
      <c r="C139" s="606"/>
      <c r="D139" s="606"/>
      <c r="E139" s="606"/>
      <c r="F139" s="606"/>
      <c r="G139" s="606"/>
      <c r="H139" s="606"/>
      <c r="I139" s="606"/>
      <c r="J139" s="606"/>
    </row>
    <row r="140" spans="1:10">
      <c r="A140" s="15"/>
      <c r="B140" s="606"/>
      <c r="C140" s="606"/>
      <c r="D140" s="606"/>
      <c r="E140" s="606"/>
      <c r="F140" s="606"/>
      <c r="G140" s="606"/>
      <c r="H140" s="606"/>
      <c r="I140" s="606"/>
      <c r="J140" s="606"/>
    </row>
    <row r="141" spans="1:10">
      <c r="A141" s="15"/>
      <c r="B141" s="606"/>
      <c r="C141" s="606"/>
      <c r="D141" s="606"/>
      <c r="E141" s="606"/>
      <c r="F141" s="606"/>
      <c r="G141" s="606"/>
      <c r="H141" s="606"/>
      <c r="I141" s="606"/>
      <c r="J141" s="606"/>
    </row>
    <row r="142" spans="1:10">
      <c r="A142" s="15"/>
      <c r="B142" s="606"/>
      <c r="C142" s="606"/>
      <c r="D142" s="606"/>
      <c r="E142" s="606"/>
      <c r="F142" s="606"/>
      <c r="G142" s="606"/>
      <c r="H142" s="606"/>
      <c r="I142" s="606"/>
      <c r="J142" s="606"/>
    </row>
    <row r="143" spans="1:10">
      <c r="A143" s="15"/>
      <c r="B143" s="606"/>
      <c r="C143" s="606"/>
      <c r="D143" s="606"/>
      <c r="E143" s="606"/>
      <c r="F143" s="606"/>
      <c r="G143" s="606"/>
      <c r="H143" s="606"/>
      <c r="I143" s="606"/>
      <c r="J143" s="606"/>
    </row>
    <row r="144" spans="1:10">
      <c r="A144" s="15"/>
      <c r="B144" s="606"/>
      <c r="C144" s="606"/>
      <c r="D144" s="606"/>
      <c r="E144" s="606"/>
      <c r="F144" s="606"/>
      <c r="G144" s="606"/>
      <c r="H144" s="606"/>
      <c r="I144" s="606"/>
      <c r="J144" s="606"/>
    </row>
    <row r="145" spans="1:10">
      <c r="A145" s="15"/>
      <c r="B145" s="606"/>
      <c r="C145" s="606"/>
      <c r="D145" s="606"/>
      <c r="E145" s="606"/>
      <c r="F145" s="606"/>
      <c r="G145" s="606"/>
      <c r="H145" s="606"/>
      <c r="I145" s="606"/>
      <c r="J145" s="606"/>
    </row>
    <row r="146" spans="1:10">
      <c r="A146" s="15"/>
      <c r="B146" s="606"/>
      <c r="C146" s="606"/>
      <c r="D146" s="606"/>
      <c r="E146" s="606"/>
      <c r="F146" s="606"/>
      <c r="G146" s="606"/>
      <c r="H146" s="606"/>
      <c r="I146" s="606"/>
      <c r="J146" s="606"/>
    </row>
    <row r="147" spans="1:10">
      <c r="A147" s="15"/>
      <c r="B147" s="606"/>
      <c r="C147" s="606"/>
      <c r="D147" s="606"/>
      <c r="E147" s="606"/>
      <c r="F147" s="606"/>
      <c r="G147" s="606"/>
      <c r="H147" s="606"/>
      <c r="I147" s="606"/>
      <c r="J147" s="606"/>
    </row>
    <row r="148" spans="1:10">
      <c r="A148" s="15"/>
      <c r="B148" s="606"/>
      <c r="C148" s="606"/>
      <c r="D148" s="606"/>
      <c r="E148" s="606"/>
      <c r="F148" s="606"/>
      <c r="G148" s="606"/>
      <c r="H148" s="606"/>
      <c r="I148" s="606"/>
      <c r="J148" s="606"/>
    </row>
    <row r="149" spans="1:10">
      <c r="A149" s="15"/>
      <c r="B149" s="606"/>
      <c r="C149" s="606"/>
      <c r="D149" s="606"/>
      <c r="E149" s="606"/>
      <c r="F149" s="606"/>
      <c r="G149" s="606"/>
      <c r="H149" s="606"/>
      <c r="I149" s="606"/>
      <c r="J149" s="606"/>
    </row>
    <row r="150" spans="1:10">
      <c r="A150" s="15"/>
      <c r="B150" s="606"/>
      <c r="C150" s="606"/>
      <c r="D150" s="606"/>
      <c r="E150" s="606"/>
      <c r="F150" s="606"/>
      <c r="G150" s="606"/>
      <c r="H150" s="606"/>
      <c r="I150" s="606"/>
      <c r="J150" s="606"/>
    </row>
    <row r="151" spans="1:10">
      <c r="A151" s="15"/>
      <c r="B151" s="606"/>
      <c r="C151" s="606"/>
      <c r="D151" s="606"/>
      <c r="E151" s="606"/>
      <c r="F151" s="606"/>
      <c r="G151" s="606"/>
      <c r="H151" s="606"/>
      <c r="I151" s="606"/>
      <c r="J151" s="606"/>
    </row>
    <row r="152" spans="1:10">
      <c r="A152" s="15"/>
      <c r="B152" s="606"/>
      <c r="C152" s="606"/>
      <c r="D152" s="606"/>
      <c r="E152" s="606"/>
      <c r="F152" s="606"/>
      <c r="G152" s="606"/>
      <c r="H152" s="606"/>
      <c r="I152" s="606"/>
      <c r="J152" s="606"/>
    </row>
    <row r="153" spans="1:10">
      <c r="A153" s="15"/>
      <c r="B153" s="606"/>
      <c r="C153" s="606"/>
      <c r="D153" s="606"/>
      <c r="E153" s="606"/>
      <c r="F153" s="606"/>
      <c r="G153" s="606"/>
      <c r="H153" s="606"/>
      <c r="I153" s="606"/>
      <c r="J153" s="606"/>
    </row>
    <row r="154" spans="1:10">
      <c r="A154" s="15"/>
      <c r="B154" s="606"/>
      <c r="C154" s="606"/>
      <c r="D154" s="606"/>
      <c r="E154" s="606"/>
      <c r="F154" s="606"/>
      <c r="G154" s="606"/>
      <c r="H154" s="606"/>
      <c r="I154" s="606"/>
      <c r="J154" s="606"/>
    </row>
    <row r="155" spans="1:10">
      <c r="A155" s="15"/>
      <c r="B155" s="606"/>
      <c r="C155" s="606"/>
      <c r="D155" s="606"/>
      <c r="E155" s="606"/>
      <c r="F155" s="606"/>
      <c r="G155" s="606"/>
      <c r="H155" s="606"/>
      <c r="I155" s="606"/>
      <c r="J155" s="606"/>
    </row>
    <row r="156" spans="1:10">
      <c r="A156" s="15"/>
      <c r="B156" s="606"/>
      <c r="C156" s="606"/>
      <c r="D156" s="606"/>
      <c r="E156" s="606"/>
      <c r="F156" s="606"/>
      <c r="G156" s="606"/>
      <c r="H156" s="606"/>
      <c r="I156" s="606"/>
      <c r="J156" s="606"/>
    </row>
    <row r="157" spans="1:10">
      <c r="A157" s="15"/>
      <c r="B157" s="606"/>
      <c r="C157" s="606"/>
      <c r="D157" s="606"/>
      <c r="E157" s="606"/>
      <c r="F157" s="606"/>
      <c r="G157" s="606"/>
      <c r="H157" s="606"/>
      <c r="I157" s="606"/>
      <c r="J157" s="606"/>
    </row>
    <row r="158" spans="1:10">
      <c r="A158" s="15"/>
      <c r="B158" s="606"/>
      <c r="C158" s="606"/>
      <c r="D158" s="606"/>
      <c r="E158" s="606"/>
      <c r="F158" s="606"/>
      <c r="G158" s="606"/>
      <c r="H158" s="606"/>
      <c r="I158" s="606"/>
      <c r="J158" s="606"/>
    </row>
    <row r="159" spans="1:10">
      <c r="A159" s="15"/>
      <c r="B159" s="606"/>
      <c r="C159" s="606"/>
      <c r="D159" s="606"/>
      <c r="E159" s="606"/>
      <c r="F159" s="606"/>
      <c r="G159" s="606"/>
      <c r="H159" s="606"/>
      <c r="I159" s="606"/>
      <c r="J159" s="606"/>
    </row>
    <row r="160" spans="1:10">
      <c r="A160" s="15"/>
      <c r="B160" s="606"/>
      <c r="C160" s="606"/>
      <c r="D160" s="606"/>
      <c r="E160" s="606"/>
      <c r="F160" s="606"/>
      <c r="G160" s="606"/>
      <c r="H160" s="606"/>
      <c r="I160" s="606"/>
      <c r="J160" s="606"/>
    </row>
    <row r="161" spans="1:10">
      <c r="A161" s="15"/>
      <c r="B161" s="606"/>
      <c r="C161" s="606"/>
      <c r="D161" s="606"/>
      <c r="E161" s="606"/>
      <c r="F161" s="606"/>
      <c r="G161" s="606"/>
      <c r="H161" s="606"/>
      <c r="I161" s="606"/>
      <c r="J161" s="606"/>
    </row>
    <row r="162" spans="1:10">
      <c r="A162" s="15"/>
      <c r="B162" s="606"/>
      <c r="C162" s="606"/>
      <c r="D162" s="606"/>
      <c r="E162" s="606"/>
      <c r="F162" s="606"/>
      <c r="G162" s="606"/>
      <c r="H162" s="606"/>
      <c r="I162" s="606"/>
      <c r="J162" s="606"/>
    </row>
    <row r="163" spans="1:10">
      <c r="A163" s="15"/>
      <c r="B163" s="606"/>
      <c r="C163" s="606"/>
      <c r="D163" s="606"/>
      <c r="E163" s="606"/>
      <c r="F163" s="606"/>
      <c r="G163" s="606"/>
      <c r="H163" s="606"/>
      <c r="I163" s="606"/>
      <c r="J163" s="606"/>
    </row>
    <row r="164" spans="1:10">
      <c r="A164" s="15"/>
      <c r="B164" s="606"/>
      <c r="C164" s="606"/>
      <c r="D164" s="606"/>
      <c r="E164" s="606"/>
      <c r="F164" s="606"/>
      <c r="G164" s="606"/>
      <c r="H164" s="606"/>
      <c r="I164" s="606"/>
      <c r="J164" s="606"/>
    </row>
    <row r="165" spans="1:10">
      <c r="A165" s="15"/>
      <c r="B165" s="606"/>
      <c r="C165" s="606"/>
      <c r="D165" s="606"/>
      <c r="E165" s="606"/>
      <c r="F165" s="606"/>
      <c r="G165" s="606"/>
      <c r="H165" s="606"/>
      <c r="I165" s="606"/>
      <c r="J165" s="606"/>
    </row>
    <row r="166" spans="1:10">
      <c r="A166" s="15"/>
      <c r="B166" s="606"/>
      <c r="C166" s="606"/>
      <c r="D166" s="606"/>
      <c r="E166" s="606"/>
      <c r="F166" s="606"/>
      <c r="G166" s="606"/>
      <c r="H166" s="606"/>
      <c r="I166" s="606"/>
      <c r="J166" s="606"/>
    </row>
    <row r="167" spans="1:10">
      <c r="A167" s="15"/>
      <c r="B167" s="606"/>
      <c r="C167" s="606"/>
      <c r="D167" s="606"/>
      <c r="E167" s="606"/>
      <c r="F167" s="606"/>
      <c r="G167" s="606"/>
      <c r="H167" s="606"/>
      <c r="I167" s="606"/>
      <c r="J167" s="606"/>
    </row>
    <row r="168" spans="1:10">
      <c r="A168" s="15"/>
      <c r="B168" s="606"/>
      <c r="C168" s="606"/>
      <c r="D168" s="606"/>
      <c r="E168" s="606"/>
      <c r="F168" s="606"/>
      <c r="G168" s="606"/>
      <c r="H168" s="606"/>
      <c r="I168" s="606"/>
      <c r="J168" s="606"/>
    </row>
    <row r="169" spans="1:10">
      <c r="A169" s="15"/>
      <c r="B169" s="606"/>
      <c r="C169" s="606"/>
      <c r="D169" s="606"/>
      <c r="E169" s="606"/>
      <c r="F169" s="606"/>
      <c r="G169" s="606"/>
      <c r="H169" s="606"/>
      <c r="I169" s="606"/>
      <c r="J169" s="606"/>
    </row>
    <row r="170" spans="1:10">
      <c r="A170" s="15"/>
      <c r="B170" s="606"/>
      <c r="C170" s="606"/>
      <c r="D170" s="606"/>
      <c r="E170" s="606"/>
      <c r="F170" s="606"/>
      <c r="G170" s="606"/>
      <c r="H170" s="606"/>
      <c r="I170" s="606"/>
      <c r="J170" s="606"/>
    </row>
    <row r="171" spans="1:10">
      <c r="A171" s="15"/>
      <c r="B171" s="606"/>
      <c r="C171" s="606"/>
      <c r="D171" s="606"/>
      <c r="E171" s="606"/>
      <c r="F171" s="606"/>
      <c r="G171" s="606"/>
      <c r="H171" s="606"/>
      <c r="I171" s="606"/>
      <c r="J171" s="606"/>
    </row>
    <row r="172" spans="1:10">
      <c r="A172" s="15"/>
      <c r="B172" s="606"/>
      <c r="C172" s="606"/>
      <c r="D172" s="606"/>
      <c r="E172" s="606"/>
      <c r="F172" s="606"/>
      <c r="G172" s="606"/>
      <c r="H172" s="606"/>
      <c r="I172" s="606"/>
      <c r="J172" s="606"/>
    </row>
    <row r="173" spans="1:10">
      <c r="A173" s="15"/>
      <c r="B173" s="606"/>
      <c r="C173" s="606"/>
      <c r="D173" s="606"/>
      <c r="E173" s="606"/>
      <c r="F173" s="606"/>
      <c r="G173" s="606"/>
      <c r="H173" s="606"/>
      <c r="I173" s="606"/>
      <c r="J173" s="606"/>
    </row>
    <row r="174" spans="1:10">
      <c r="A174" s="15"/>
      <c r="B174" s="606"/>
      <c r="C174" s="606"/>
      <c r="D174" s="606"/>
      <c r="E174" s="606"/>
      <c r="F174" s="606"/>
      <c r="G174" s="606"/>
      <c r="H174" s="606"/>
      <c r="I174" s="606"/>
      <c r="J174" s="606"/>
    </row>
    <row r="175" spans="1:10">
      <c r="A175" s="15"/>
      <c r="B175" s="606"/>
      <c r="C175" s="606"/>
      <c r="D175" s="606"/>
      <c r="E175" s="606"/>
      <c r="F175" s="606"/>
      <c r="G175" s="606"/>
      <c r="H175" s="606"/>
      <c r="I175" s="606"/>
      <c r="J175" s="606"/>
    </row>
    <row r="176" spans="1:10">
      <c r="A176" s="15"/>
      <c r="B176" s="606"/>
      <c r="C176" s="606"/>
      <c r="D176" s="606"/>
      <c r="E176" s="606"/>
      <c r="F176" s="606"/>
      <c r="G176" s="606"/>
      <c r="H176" s="606"/>
      <c r="I176" s="606"/>
      <c r="J176" s="606"/>
    </row>
    <row r="177" spans="1:10">
      <c r="A177" s="15"/>
      <c r="B177" s="606"/>
      <c r="C177" s="606"/>
      <c r="D177" s="606"/>
      <c r="E177" s="606"/>
      <c r="F177" s="606"/>
      <c r="G177" s="606"/>
      <c r="H177" s="606"/>
      <c r="I177" s="606"/>
      <c r="J177" s="606"/>
    </row>
    <row r="178" spans="1:10">
      <c r="A178" s="15"/>
      <c r="B178" s="606"/>
      <c r="C178" s="606"/>
      <c r="D178" s="606"/>
      <c r="E178" s="606"/>
      <c r="F178" s="606"/>
      <c r="G178" s="606"/>
      <c r="H178" s="606"/>
      <c r="I178" s="606"/>
      <c r="J178" s="606"/>
    </row>
    <row r="179" spans="1:10">
      <c r="A179" s="15"/>
      <c r="B179" s="606"/>
      <c r="C179" s="606"/>
      <c r="D179" s="606"/>
      <c r="E179" s="606"/>
      <c r="F179" s="606"/>
      <c r="G179" s="606"/>
      <c r="H179" s="606"/>
      <c r="I179" s="606"/>
      <c r="J179" s="606"/>
    </row>
    <row r="180" spans="1:10">
      <c r="A180" s="15"/>
      <c r="B180" s="606"/>
      <c r="C180" s="606"/>
      <c r="D180" s="606"/>
      <c r="E180" s="606"/>
      <c r="F180" s="606"/>
      <c r="G180" s="606"/>
      <c r="H180" s="606"/>
      <c r="I180" s="606"/>
      <c r="J180" s="606"/>
    </row>
    <row r="181" spans="1:10">
      <c r="A181" s="15"/>
      <c r="B181" s="606"/>
      <c r="C181" s="606"/>
      <c r="D181" s="606"/>
      <c r="E181" s="606"/>
      <c r="F181" s="606"/>
      <c r="G181" s="606"/>
      <c r="H181" s="606"/>
      <c r="I181" s="606"/>
      <c r="J181" s="606"/>
    </row>
    <row r="182" spans="1:10">
      <c r="A182" s="15"/>
      <c r="B182" s="606"/>
      <c r="C182" s="606"/>
      <c r="D182" s="606"/>
      <c r="E182" s="606"/>
      <c r="F182" s="606"/>
      <c r="G182" s="606"/>
      <c r="H182" s="606"/>
      <c r="I182" s="606"/>
      <c r="J182" s="606"/>
    </row>
    <row r="183" spans="1:10">
      <c r="A183" s="15"/>
      <c r="B183" s="606"/>
      <c r="C183" s="606"/>
      <c r="D183" s="606"/>
      <c r="E183" s="606"/>
      <c r="F183" s="606"/>
      <c r="G183" s="606"/>
      <c r="H183" s="606"/>
      <c r="I183" s="606"/>
      <c r="J183" s="606"/>
    </row>
    <row r="184" spans="1:10">
      <c r="A184" s="15"/>
      <c r="B184" s="606"/>
      <c r="C184" s="606"/>
      <c r="D184" s="606"/>
      <c r="E184" s="606"/>
      <c r="F184" s="606"/>
      <c r="G184" s="606"/>
      <c r="H184" s="606"/>
      <c r="I184" s="606"/>
      <c r="J184" s="606"/>
    </row>
    <row r="185" spans="1:10">
      <c r="A185" s="15"/>
      <c r="B185" s="606"/>
      <c r="C185" s="606"/>
      <c r="D185" s="606"/>
      <c r="E185" s="606"/>
      <c r="F185" s="606"/>
      <c r="G185" s="606"/>
      <c r="H185" s="606"/>
      <c r="I185" s="606"/>
      <c r="J185" s="606"/>
    </row>
    <row r="186" spans="1:10">
      <c r="A186" s="15"/>
      <c r="B186" s="606"/>
      <c r="C186" s="606"/>
      <c r="D186" s="606"/>
      <c r="E186" s="606"/>
      <c r="F186" s="606"/>
      <c r="G186" s="606"/>
      <c r="H186" s="606"/>
      <c r="I186" s="606"/>
      <c r="J186" s="606"/>
    </row>
    <row r="187" spans="1:10">
      <c r="A187" s="15"/>
      <c r="B187" s="606"/>
      <c r="C187" s="606"/>
      <c r="D187" s="606"/>
      <c r="E187" s="606"/>
      <c r="F187" s="606"/>
      <c r="G187" s="606"/>
      <c r="H187" s="606"/>
      <c r="I187" s="606"/>
      <c r="J187" s="606"/>
    </row>
    <row r="188" spans="1:10">
      <c r="A188" s="15"/>
      <c r="B188" s="606"/>
      <c r="C188" s="606"/>
      <c r="D188" s="606"/>
      <c r="E188" s="606"/>
      <c r="F188" s="606"/>
      <c r="G188" s="606"/>
      <c r="H188" s="606"/>
      <c r="I188" s="606"/>
      <c r="J188" s="606"/>
    </row>
    <row r="189" spans="1:10">
      <c r="A189" s="15"/>
      <c r="B189" s="606"/>
      <c r="C189" s="606"/>
      <c r="D189" s="606"/>
      <c r="E189" s="606"/>
      <c r="F189" s="606"/>
      <c r="G189" s="606"/>
      <c r="H189" s="606"/>
      <c r="I189" s="606"/>
      <c r="J189" s="606"/>
    </row>
    <row r="190" spans="1:10">
      <c r="A190" s="15"/>
      <c r="B190" s="606"/>
      <c r="C190" s="606"/>
      <c r="D190" s="606"/>
      <c r="E190" s="606"/>
      <c r="F190" s="606"/>
      <c r="G190" s="606"/>
      <c r="H190" s="606"/>
      <c r="I190" s="606"/>
      <c r="J190" s="606"/>
    </row>
    <row r="191" spans="1:10">
      <c r="A191" s="15"/>
      <c r="B191" s="606"/>
      <c r="C191" s="606"/>
      <c r="D191" s="606"/>
      <c r="E191" s="606"/>
      <c r="F191" s="606"/>
      <c r="G191" s="606"/>
      <c r="H191" s="606"/>
      <c r="I191" s="606"/>
      <c r="J191" s="606"/>
    </row>
    <row r="192" spans="1:10">
      <c r="A192" s="15"/>
      <c r="B192" s="606"/>
      <c r="C192" s="606"/>
      <c r="D192" s="606"/>
      <c r="E192" s="606"/>
      <c r="F192" s="606"/>
      <c r="G192" s="606"/>
      <c r="H192" s="606"/>
      <c r="I192" s="606"/>
      <c r="J192" s="606"/>
    </row>
    <row r="193" spans="1:10">
      <c r="A193" s="15"/>
      <c r="B193" s="606"/>
      <c r="C193" s="606"/>
      <c r="D193" s="606"/>
      <c r="E193" s="606"/>
      <c r="F193" s="606"/>
      <c r="G193" s="606"/>
      <c r="H193" s="606"/>
      <c r="I193" s="606"/>
      <c r="J193" s="606"/>
    </row>
    <row r="194" spans="1:10">
      <c r="A194" s="15"/>
      <c r="B194" s="606"/>
      <c r="C194" s="606"/>
      <c r="D194" s="606"/>
      <c r="E194" s="606"/>
      <c r="F194" s="606"/>
      <c r="G194" s="606"/>
      <c r="H194" s="606"/>
      <c r="I194" s="606"/>
      <c r="J194" s="606"/>
    </row>
    <row r="195" spans="1:10">
      <c r="A195" s="15"/>
      <c r="B195" s="606"/>
      <c r="C195" s="606"/>
      <c r="D195" s="606"/>
      <c r="E195" s="606"/>
      <c r="F195" s="606"/>
      <c r="G195" s="606"/>
      <c r="H195" s="606"/>
      <c r="I195" s="606"/>
      <c r="J195" s="606"/>
    </row>
    <row r="196" spans="1:10">
      <c r="A196" s="15"/>
      <c r="B196" s="606"/>
      <c r="C196" s="606"/>
      <c r="D196" s="606"/>
      <c r="E196" s="606"/>
      <c r="F196" s="606"/>
      <c r="G196" s="606"/>
      <c r="H196" s="606"/>
      <c r="I196" s="606"/>
      <c r="J196" s="606"/>
    </row>
    <row r="197" spans="1:10">
      <c r="A197" s="15"/>
      <c r="B197" s="606"/>
      <c r="C197" s="606"/>
      <c r="D197" s="606"/>
      <c r="E197" s="606"/>
      <c r="F197" s="606"/>
      <c r="G197" s="606"/>
      <c r="H197" s="606"/>
      <c r="I197" s="606"/>
      <c r="J197" s="606"/>
    </row>
    <row r="198" spans="1:10">
      <c r="A198" s="15"/>
      <c r="B198" s="606"/>
      <c r="C198" s="606"/>
      <c r="D198" s="606"/>
      <c r="E198" s="606"/>
      <c r="F198" s="606"/>
      <c r="G198" s="606"/>
      <c r="H198" s="606"/>
      <c r="I198" s="606"/>
      <c r="J198" s="606"/>
    </row>
    <row r="199" spans="1:10">
      <c r="A199" s="15"/>
      <c r="B199" s="606"/>
      <c r="C199" s="606"/>
      <c r="D199" s="606"/>
      <c r="E199" s="606"/>
      <c r="F199" s="606"/>
      <c r="G199" s="606"/>
      <c r="H199" s="606"/>
      <c r="I199" s="606"/>
      <c r="J199" s="606"/>
    </row>
    <row r="200" spans="1:10">
      <c r="A200" s="15"/>
      <c r="B200" s="606"/>
      <c r="C200" s="606"/>
      <c r="D200" s="606"/>
      <c r="E200" s="606"/>
      <c r="F200" s="606"/>
      <c r="G200" s="606"/>
      <c r="H200" s="606"/>
      <c r="I200" s="606"/>
      <c r="J200" s="606"/>
    </row>
    <row r="201" spans="1:10">
      <c r="A201" s="15"/>
      <c r="B201" s="606"/>
      <c r="C201" s="606"/>
      <c r="D201" s="606"/>
      <c r="E201" s="606"/>
      <c r="F201" s="606"/>
      <c r="G201" s="606"/>
      <c r="H201" s="606"/>
      <c r="I201" s="606"/>
      <c r="J201" s="606"/>
    </row>
    <row r="202" spans="1:10">
      <c r="A202" s="15"/>
      <c r="B202" s="606"/>
      <c r="C202" s="606"/>
      <c r="D202" s="606"/>
      <c r="E202" s="606"/>
      <c r="F202" s="606"/>
      <c r="G202" s="606"/>
      <c r="H202" s="606"/>
      <c r="I202" s="606"/>
      <c r="J202" s="606"/>
    </row>
    <row r="203" spans="1:10">
      <c r="A203" s="15"/>
      <c r="B203" s="606"/>
      <c r="C203" s="606"/>
      <c r="D203" s="606"/>
      <c r="E203" s="606"/>
      <c r="F203" s="606"/>
      <c r="G203" s="606"/>
      <c r="H203" s="606"/>
      <c r="I203" s="606"/>
      <c r="J203" s="606"/>
    </row>
    <row r="204" spans="1:10">
      <c r="A204" s="15"/>
      <c r="B204" s="606"/>
      <c r="C204" s="606"/>
      <c r="D204" s="606"/>
      <c r="E204" s="606"/>
      <c r="F204" s="606"/>
      <c r="G204" s="606"/>
      <c r="H204" s="606"/>
      <c r="I204" s="606"/>
      <c r="J204" s="606"/>
    </row>
    <row r="205" spans="1:10">
      <c r="A205" s="15"/>
      <c r="B205" s="606"/>
      <c r="C205" s="606"/>
      <c r="D205" s="606"/>
      <c r="E205" s="606"/>
      <c r="F205" s="606"/>
      <c r="G205" s="606"/>
      <c r="H205" s="606"/>
      <c r="I205" s="606"/>
      <c r="J205" s="606"/>
    </row>
    <row r="206" spans="1:10">
      <c r="A206" s="15"/>
      <c r="B206" s="606"/>
      <c r="C206" s="606"/>
      <c r="D206" s="606"/>
      <c r="E206" s="606"/>
      <c r="F206" s="606"/>
      <c r="G206" s="606"/>
      <c r="H206" s="606"/>
      <c r="I206" s="606"/>
      <c r="J206" s="606"/>
    </row>
    <row r="207" spans="1:10">
      <c r="A207" s="15"/>
      <c r="B207" s="606"/>
      <c r="C207" s="606"/>
      <c r="D207" s="606"/>
      <c r="E207" s="606"/>
      <c r="F207" s="606"/>
      <c r="G207" s="606"/>
      <c r="H207" s="606"/>
      <c r="I207" s="606"/>
      <c r="J207" s="606"/>
    </row>
    <row r="208" spans="1:10">
      <c r="A208" s="15"/>
      <c r="B208" s="606"/>
      <c r="C208" s="606"/>
      <c r="D208" s="606"/>
      <c r="E208" s="606"/>
      <c r="F208" s="606"/>
      <c r="G208" s="606"/>
      <c r="H208" s="606"/>
      <c r="I208" s="606"/>
      <c r="J208" s="606"/>
    </row>
    <row r="209" spans="1:10">
      <c r="A209" s="15"/>
      <c r="B209" s="606"/>
      <c r="C209" s="606"/>
      <c r="D209" s="606"/>
      <c r="E209" s="606"/>
      <c r="F209" s="606"/>
      <c r="G209" s="606"/>
      <c r="H209" s="606"/>
      <c r="I209" s="606"/>
      <c r="J209" s="606"/>
    </row>
    <row r="210" spans="1:10">
      <c r="A210" s="15"/>
      <c r="B210" s="606"/>
      <c r="C210" s="606"/>
      <c r="D210" s="606"/>
      <c r="E210" s="606"/>
      <c r="F210" s="606"/>
      <c r="G210" s="606"/>
      <c r="H210" s="606"/>
      <c r="I210" s="606"/>
      <c r="J210" s="606"/>
    </row>
    <row r="211" spans="1:10">
      <c r="A211" s="15"/>
      <c r="B211" s="606"/>
      <c r="C211" s="606"/>
      <c r="D211" s="606"/>
      <c r="E211" s="606"/>
      <c r="F211" s="606"/>
      <c r="G211" s="606"/>
      <c r="H211" s="606"/>
      <c r="I211" s="606"/>
      <c r="J211" s="606"/>
    </row>
    <row r="212" spans="1:10">
      <c r="A212" s="15"/>
      <c r="B212" s="606"/>
      <c r="C212" s="606"/>
      <c r="D212" s="606"/>
      <c r="E212" s="606"/>
      <c r="F212" s="606"/>
      <c r="G212" s="606"/>
      <c r="H212" s="606"/>
      <c r="I212" s="606"/>
      <c r="J212" s="606"/>
    </row>
    <row r="213" spans="1:10">
      <c r="A213" s="15"/>
      <c r="B213" s="606"/>
      <c r="C213" s="606"/>
      <c r="D213" s="606"/>
      <c r="E213" s="606"/>
      <c r="F213" s="606"/>
      <c r="G213" s="606"/>
      <c r="H213" s="606"/>
      <c r="I213" s="606"/>
      <c r="J213" s="606"/>
    </row>
    <row r="214" spans="1:10">
      <c r="A214" s="15"/>
      <c r="B214" s="606"/>
      <c r="C214" s="606"/>
      <c r="D214" s="606"/>
      <c r="E214" s="606"/>
      <c r="F214" s="606"/>
      <c r="G214" s="606"/>
      <c r="H214" s="606"/>
      <c r="I214" s="606"/>
      <c r="J214" s="606"/>
    </row>
    <row r="215" spans="1:10">
      <c r="A215" s="15"/>
      <c r="B215" s="606"/>
      <c r="C215" s="606"/>
      <c r="D215" s="606"/>
      <c r="E215" s="606"/>
      <c r="F215" s="606"/>
      <c r="G215" s="606"/>
      <c r="H215" s="606"/>
      <c r="I215" s="606"/>
      <c r="J215" s="606"/>
    </row>
    <row r="216" spans="1:10">
      <c r="A216" s="15"/>
      <c r="B216" s="606"/>
      <c r="C216" s="606"/>
      <c r="D216" s="606"/>
      <c r="E216" s="606"/>
      <c r="F216" s="606"/>
      <c r="G216" s="606"/>
      <c r="H216" s="606"/>
      <c r="I216" s="606"/>
      <c r="J216" s="606"/>
    </row>
    <row r="217" spans="1:10">
      <c r="A217" s="15"/>
      <c r="B217" s="606"/>
      <c r="C217" s="606"/>
      <c r="D217" s="606"/>
      <c r="E217" s="606"/>
      <c r="F217" s="606"/>
      <c r="G217" s="606"/>
      <c r="H217" s="606"/>
      <c r="I217" s="606"/>
      <c r="J217" s="606"/>
    </row>
    <row r="218" spans="1:10">
      <c r="A218" s="15"/>
      <c r="B218" s="606"/>
      <c r="C218" s="606"/>
      <c r="D218" s="606"/>
      <c r="E218" s="606"/>
      <c r="F218" s="606"/>
      <c r="G218" s="606"/>
      <c r="H218" s="606"/>
      <c r="I218" s="606"/>
      <c r="J218" s="606"/>
    </row>
    <row r="219" spans="1:10">
      <c r="A219" s="15"/>
      <c r="B219" s="606"/>
      <c r="C219" s="606"/>
      <c r="D219" s="606"/>
      <c r="E219" s="606"/>
      <c r="F219" s="606"/>
      <c r="G219" s="606"/>
      <c r="H219" s="606"/>
      <c r="I219" s="606"/>
      <c r="J219" s="606"/>
    </row>
    <row r="220" spans="1:10">
      <c r="A220" s="15"/>
      <c r="B220" s="606"/>
      <c r="C220" s="606"/>
      <c r="D220" s="606"/>
      <c r="E220" s="606"/>
      <c r="F220" s="606"/>
      <c r="G220" s="606"/>
      <c r="H220" s="606"/>
      <c r="I220" s="606"/>
      <c r="J220" s="606"/>
    </row>
    <row r="221" spans="1:10">
      <c r="A221" s="15"/>
      <c r="B221" s="606"/>
      <c r="C221" s="606"/>
      <c r="D221" s="606"/>
      <c r="E221" s="606"/>
      <c r="F221" s="606"/>
      <c r="G221" s="606"/>
      <c r="H221" s="606"/>
      <c r="I221" s="606"/>
      <c r="J221" s="606"/>
    </row>
    <row r="222" spans="1:10">
      <c r="A222" s="15"/>
      <c r="B222" s="606"/>
      <c r="C222" s="606"/>
      <c r="D222" s="606"/>
      <c r="E222" s="606"/>
      <c r="F222" s="606"/>
      <c r="G222" s="606"/>
      <c r="H222" s="606"/>
      <c r="I222" s="606"/>
      <c r="J222" s="606"/>
    </row>
    <row r="223" spans="1:10">
      <c r="A223" s="15"/>
      <c r="B223" s="606"/>
      <c r="C223" s="606"/>
      <c r="D223" s="606"/>
      <c r="E223" s="606"/>
      <c r="F223" s="606"/>
      <c r="G223" s="606"/>
      <c r="H223" s="606"/>
      <c r="I223" s="606"/>
      <c r="J223" s="606"/>
    </row>
    <row r="224" spans="1:10">
      <c r="A224" s="15"/>
      <c r="B224" s="606"/>
      <c r="C224" s="606"/>
      <c r="D224" s="606"/>
      <c r="E224" s="606"/>
      <c r="F224" s="606"/>
      <c r="G224" s="606"/>
      <c r="H224" s="606"/>
      <c r="I224" s="606"/>
      <c r="J224" s="606"/>
    </row>
    <row r="225" spans="1:10">
      <c r="A225" s="15"/>
      <c r="B225" s="606"/>
      <c r="C225" s="606"/>
      <c r="D225" s="606"/>
      <c r="E225" s="606"/>
      <c r="F225" s="606"/>
      <c r="G225" s="606"/>
      <c r="H225" s="606"/>
      <c r="I225" s="606"/>
      <c r="J225" s="606"/>
    </row>
    <row r="226" spans="1:10">
      <c r="A226" s="15"/>
      <c r="B226" s="606"/>
      <c r="C226" s="606"/>
      <c r="D226" s="606"/>
      <c r="E226" s="606"/>
      <c r="F226" s="606"/>
      <c r="G226" s="606"/>
      <c r="H226" s="606"/>
      <c r="I226" s="606"/>
      <c r="J226" s="606"/>
    </row>
    <row r="227" spans="1:10">
      <c r="A227" s="15"/>
      <c r="B227" s="606"/>
      <c r="C227" s="606"/>
      <c r="D227" s="606"/>
      <c r="E227" s="606"/>
      <c r="F227" s="606"/>
      <c r="G227" s="606"/>
      <c r="H227" s="606"/>
      <c r="I227" s="606"/>
      <c r="J227" s="606"/>
    </row>
    <row r="228" spans="1:10">
      <c r="A228" s="15"/>
      <c r="B228" s="606"/>
      <c r="C228" s="606"/>
      <c r="D228" s="606"/>
      <c r="E228" s="606"/>
      <c r="F228" s="606"/>
      <c r="G228" s="606"/>
      <c r="H228" s="606"/>
      <c r="I228" s="606"/>
      <c r="J228" s="606"/>
    </row>
    <row r="229" spans="1:10">
      <c r="A229" s="15"/>
      <c r="B229" s="606"/>
      <c r="C229" s="606"/>
      <c r="D229" s="606"/>
      <c r="E229" s="606"/>
      <c r="F229" s="606"/>
      <c r="G229" s="606"/>
      <c r="H229" s="606"/>
      <c r="I229" s="606"/>
      <c r="J229" s="606"/>
    </row>
    <row r="230" spans="1:10">
      <c r="A230" s="15"/>
      <c r="B230" s="606"/>
      <c r="C230" s="606"/>
      <c r="D230" s="606"/>
      <c r="E230" s="606"/>
      <c r="F230" s="606"/>
      <c r="G230" s="606"/>
      <c r="H230" s="606"/>
      <c r="I230" s="606"/>
      <c r="J230" s="606"/>
    </row>
    <row r="231" spans="1:10">
      <c r="A231" s="15"/>
      <c r="B231" s="606"/>
      <c r="C231" s="606"/>
      <c r="D231" s="606"/>
      <c r="E231" s="606"/>
      <c r="F231" s="606"/>
      <c r="G231" s="606"/>
      <c r="H231" s="606"/>
      <c r="I231" s="606"/>
      <c r="J231" s="606"/>
    </row>
    <row r="232" spans="1:10">
      <c r="A232" s="15"/>
      <c r="B232" s="606"/>
      <c r="C232" s="606"/>
      <c r="D232" s="606"/>
      <c r="E232" s="606"/>
      <c r="F232" s="606"/>
      <c r="G232" s="606"/>
      <c r="H232" s="606"/>
      <c r="I232" s="606"/>
      <c r="J232" s="606"/>
    </row>
    <row r="233" spans="1:10">
      <c r="A233" s="15"/>
      <c r="B233" s="606"/>
      <c r="C233" s="606"/>
      <c r="D233" s="606"/>
      <c r="E233" s="606"/>
      <c r="F233" s="606"/>
      <c r="G233" s="606"/>
      <c r="H233" s="606"/>
      <c r="I233" s="606"/>
      <c r="J233" s="606"/>
    </row>
    <row r="234" spans="1:10">
      <c r="A234" s="15"/>
      <c r="B234" s="606"/>
      <c r="C234" s="606"/>
      <c r="D234" s="606"/>
      <c r="E234" s="606"/>
      <c r="F234" s="606"/>
      <c r="G234" s="606"/>
      <c r="H234" s="606"/>
      <c r="I234" s="606"/>
      <c r="J234" s="606"/>
    </row>
    <row r="235" spans="1:10">
      <c r="A235" s="15"/>
      <c r="B235" s="606"/>
      <c r="C235" s="606"/>
      <c r="D235" s="606"/>
      <c r="E235" s="606"/>
      <c r="F235" s="606"/>
      <c r="G235" s="606"/>
      <c r="H235" s="606"/>
      <c r="I235" s="606"/>
      <c r="J235" s="606"/>
    </row>
    <row r="236" spans="1:10">
      <c r="A236" s="15"/>
      <c r="B236" s="606"/>
      <c r="C236" s="606"/>
      <c r="D236" s="606"/>
      <c r="E236" s="606"/>
      <c r="F236" s="606"/>
      <c r="G236" s="606"/>
      <c r="H236" s="606"/>
      <c r="I236" s="606"/>
      <c r="J236" s="606"/>
    </row>
    <row r="237" spans="1:10">
      <c r="A237" s="15"/>
      <c r="B237" s="606"/>
      <c r="C237" s="606"/>
      <c r="D237" s="606"/>
      <c r="E237" s="606"/>
      <c r="F237" s="606"/>
      <c r="G237" s="606"/>
      <c r="H237" s="606"/>
      <c r="I237" s="606"/>
      <c r="J237" s="606"/>
    </row>
    <row r="238" spans="1:10">
      <c r="A238" s="15"/>
      <c r="B238" s="606"/>
      <c r="C238" s="606"/>
      <c r="D238" s="606"/>
      <c r="E238" s="606"/>
      <c r="F238" s="606"/>
      <c r="G238" s="606"/>
      <c r="H238" s="606"/>
      <c r="I238" s="606"/>
      <c r="J238" s="606"/>
    </row>
    <row r="239" spans="1:10">
      <c r="A239" s="15"/>
      <c r="B239" s="606"/>
      <c r="C239" s="606"/>
      <c r="D239" s="606"/>
      <c r="E239" s="606"/>
      <c r="F239" s="606"/>
      <c r="G239" s="606"/>
      <c r="H239" s="606"/>
      <c r="I239" s="606"/>
      <c r="J239" s="606"/>
    </row>
    <row r="240" spans="1:10">
      <c r="A240" s="15"/>
      <c r="B240" s="606"/>
      <c r="C240" s="606"/>
      <c r="D240" s="606"/>
      <c r="E240" s="606"/>
      <c r="F240" s="606"/>
      <c r="G240" s="606"/>
      <c r="H240" s="606"/>
      <c r="I240" s="606"/>
      <c r="J240" s="606"/>
    </row>
    <row r="241" spans="1:10">
      <c r="A241" s="15"/>
      <c r="B241" s="606"/>
      <c r="C241" s="606"/>
      <c r="D241" s="606"/>
      <c r="E241" s="606"/>
      <c r="F241" s="606"/>
      <c r="G241" s="606"/>
      <c r="H241" s="606"/>
      <c r="I241" s="606"/>
      <c r="J241" s="606"/>
    </row>
    <row r="242" spans="1:10">
      <c r="A242" s="15"/>
      <c r="B242" s="606"/>
      <c r="C242" s="606"/>
      <c r="D242" s="606"/>
      <c r="E242" s="606"/>
      <c r="F242" s="606"/>
      <c r="G242" s="606"/>
      <c r="H242" s="606"/>
      <c r="I242" s="606"/>
      <c r="J242" s="606"/>
    </row>
    <row r="243" spans="1:10">
      <c r="A243" s="15"/>
      <c r="B243" s="606"/>
      <c r="C243" s="606"/>
      <c r="D243" s="606"/>
      <c r="E243" s="606"/>
      <c r="F243" s="606"/>
      <c r="G243" s="606"/>
      <c r="H243" s="606"/>
      <c r="I243" s="606"/>
      <c r="J243" s="606"/>
    </row>
    <row r="244" spans="1:10">
      <c r="A244" s="15"/>
      <c r="B244" s="606"/>
      <c r="C244" s="606"/>
      <c r="D244" s="606"/>
      <c r="E244" s="606"/>
      <c r="F244" s="606"/>
      <c r="G244" s="606"/>
      <c r="H244" s="606"/>
      <c r="I244" s="606"/>
      <c r="J244" s="606"/>
    </row>
    <row r="245" spans="1:10">
      <c r="A245" s="15"/>
      <c r="B245" s="606"/>
      <c r="C245" s="606"/>
      <c r="D245" s="606"/>
      <c r="E245" s="606"/>
      <c r="F245" s="606"/>
      <c r="G245" s="606"/>
      <c r="H245" s="606"/>
      <c r="I245" s="606"/>
      <c r="J245" s="606"/>
    </row>
    <row r="246" spans="1:10">
      <c r="A246" s="15"/>
      <c r="B246" s="606"/>
      <c r="C246" s="606"/>
      <c r="D246" s="606"/>
      <c r="E246" s="606"/>
      <c r="F246" s="606"/>
      <c r="G246" s="606"/>
      <c r="H246" s="606"/>
      <c r="I246" s="606"/>
      <c r="J246" s="606"/>
    </row>
    <row r="247" spans="1:10">
      <c r="A247" s="15"/>
      <c r="B247" s="606"/>
      <c r="C247" s="606"/>
      <c r="D247" s="606"/>
      <c r="E247" s="606"/>
      <c r="F247" s="606"/>
      <c r="G247" s="606"/>
      <c r="H247" s="606"/>
      <c r="I247" s="606"/>
      <c r="J247" s="606"/>
    </row>
    <row r="248" spans="1:10">
      <c r="A248" s="15"/>
      <c r="B248" s="606"/>
      <c r="C248" s="606"/>
      <c r="D248" s="606"/>
      <c r="E248" s="606"/>
      <c r="F248" s="606"/>
      <c r="G248" s="606"/>
      <c r="H248" s="606"/>
      <c r="I248" s="606"/>
      <c r="J248" s="606"/>
    </row>
    <row r="249" spans="1:10">
      <c r="A249" s="15"/>
      <c r="B249" s="606"/>
      <c r="C249" s="606"/>
      <c r="D249" s="606"/>
      <c r="E249" s="606"/>
      <c r="F249" s="606"/>
      <c r="G249" s="606"/>
      <c r="H249" s="606"/>
      <c r="I249" s="606"/>
      <c r="J249" s="606"/>
    </row>
    <row r="250" spans="1:10">
      <c r="A250" s="15"/>
      <c r="B250" s="606"/>
      <c r="C250" s="606"/>
      <c r="D250" s="606"/>
      <c r="E250" s="606"/>
      <c r="F250" s="606"/>
      <c r="G250" s="606"/>
      <c r="H250" s="606"/>
      <c r="I250" s="606"/>
      <c r="J250" s="606"/>
    </row>
    <row r="251" spans="1:10">
      <c r="A251" s="15"/>
      <c r="B251" s="606"/>
      <c r="C251" s="606"/>
      <c r="D251" s="606"/>
      <c r="E251" s="606"/>
      <c r="F251" s="606"/>
      <c r="G251" s="606"/>
      <c r="H251" s="606"/>
      <c r="I251" s="606"/>
      <c r="J251" s="606"/>
    </row>
    <row r="252" spans="1:10">
      <c r="A252" s="15"/>
      <c r="B252" s="606"/>
      <c r="C252" s="606"/>
      <c r="D252" s="606"/>
      <c r="E252" s="606"/>
      <c r="F252" s="606"/>
      <c r="G252" s="606"/>
      <c r="H252" s="606"/>
      <c r="I252" s="606"/>
      <c r="J252" s="606"/>
    </row>
    <row r="253" spans="1:10">
      <c r="A253" s="15"/>
      <c r="B253" s="606"/>
      <c r="C253" s="606"/>
      <c r="D253" s="606"/>
      <c r="E253" s="606"/>
      <c r="F253" s="606"/>
      <c r="G253" s="606"/>
      <c r="H253" s="606"/>
      <c r="I253" s="606"/>
      <c r="J253" s="606"/>
    </row>
    <row r="254" spans="1:10">
      <c r="A254" s="15"/>
      <c r="B254" s="606"/>
      <c r="C254" s="606"/>
      <c r="D254" s="606"/>
      <c r="E254" s="606"/>
      <c r="F254" s="606"/>
      <c r="G254" s="606"/>
      <c r="H254" s="606"/>
      <c r="I254" s="606"/>
      <c r="J254" s="606"/>
    </row>
    <row r="255" spans="1:10">
      <c r="A255" s="15"/>
      <c r="B255" s="606"/>
      <c r="C255" s="606"/>
      <c r="D255" s="606"/>
      <c r="E255" s="606"/>
      <c r="F255" s="606"/>
      <c r="G255" s="606"/>
      <c r="H255" s="606"/>
      <c r="I255" s="606"/>
      <c r="J255" s="606"/>
    </row>
    <row r="256" spans="1:10">
      <c r="A256" s="15"/>
      <c r="B256" s="606"/>
      <c r="C256" s="606"/>
      <c r="D256" s="606"/>
      <c r="E256" s="606"/>
      <c r="F256" s="606"/>
      <c r="G256" s="606"/>
      <c r="H256" s="606"/>
      <c r="I256" s="606"/>
      <c r="J256" s="606"/>
    </row>
    <row r="257" spans="1:10">
      <c r="A257" s="15"/>
      <c r="B257" s="606"/>
      <c r="C257" s="606"/>
      <c r="D257" s="606"/>
      <c r="E257" s="606"/>
      <c r="F257" s="606"/>
      <c r="G257" s="606"/>
      <c r="H257" s="606"/>
      <c r="I257" s="606"/>
      <c r="J257" s="606"/>
    </row>
    <row r="258" spans="1:10">
      <c r="A258" s="15"/>
      <c r="B258" s="606"/>
      <c r="C258" s="606"/>
      <c r="D258" s="606"/>
      <c r="E258" s="606"/>
      <c r="F258" s="606"/>
      <c r="G258" s="606"/>
      <c r="H258" s="606"/>
      <c r="I258" s="606"/>
      <c r="J258" s="606"/>
    </row>
    <row r="259" spans="1:10">
      <c r="A259" s="15"/>
      <c r="B259" s="606"/>
      <c r="C259" s="606"/>
      <c r="D259" s="606"/>
      <c r="E259" s="606"/>
      <c r="F259" s="606"/>
      <c r="G259" s="606"/>
      <c r="H259" s="606"/>
      <c r="I259" s="606"/>
      <c r="J259" s="606"/>
    </row>
    <row r="260" spans="1:10">
      <c r="A260" s="15"/>
      <c r="B260" s="606"/>
      <c r="C260" s="606"/>
      <c r="D260" s="606"/>
      <c r="E260" s="606"/>
      <c r="F260" s="606"/>
      <c r="G260" s="606"/>
      <c r="H260" s="606"/>
      <c r="I260" s="606"/>
      <c r="J260" s="606"/>
    </row>
    <row r="261" spans="1:10">
      <c r="A261" s="15"/>
      <c r="B261" s="606"/>
      <c r="C261" s="606"/>
      <c r="D261" s="606"/>
      <c r="E261" s="606"/>
      <c r="F261" s="606"/>
      <c r="G261" s="606"/>
      <c r="H261" s="606"/>
      <c r="I261" s="606"/>
      <c r="J261" s="606"/>
    </row>
    <row r="262" spans="1:10">
      <c r="A262" s="15"/>
      <c r="B262" s="606"/>
      <c r="C262" s="606"/>
      <c r="D262" s="606"/>
      <c r="E262" s="606"/>
      <c r="F262" s="606"/>
      <c r="G262" s="606"/>
      <c r="H262" s="606"/>
      <c r="I262" s="606"/>
      <c r="J262" s="606"/>
    </row>
    <row r="263" spans="1:10">
      <c r="A263" s="15"/>
      <c r="B263" s="606"/>
      <c r="C263" s="606"/>
      <c r="D263" s="606"/>
      <c r="E263" s="606"/>
      <c r="F263" s="606"/>
      <c r="G263" s="606"/>
      <c r="H263" s="606"/>
      <c r="I263" s="606"/>
      <c r="J263" s="606"/>
    </row>
    <row r="264" spans="1:10">
      <c r="A264" s="15"/>
      <c r="B264" s="606"/>
      <c r="C264" s="606"/>
      <c r="D264" s="606"/>
      <c r="E264" s="606"/>
      <c r="F264" s="606"/>
      <c r="G264" s="606"/>
      <c r="H264" s="606"/>
      <c r="I264" s="606"/>
      <c r="J264" s="606"/>
    </row>
    <row r="265" spans="1:10">
      <c r="A265" s="15"/>
      <c r="B265" s="606"/>
      <c r="C265" s="606"/>
      <c r="D265" s="606"/>
      <c r="E265" s="606"/>
      <c r="F265" s="606"/>
      <c r="G265" s="606"/>
      <c r="H265" s="606"/>
      <c r="I265" s="606"/>
      <c r="J265" s="606"/>
    </row>
    <row r="266" spans="1:10">
      <c r="A266" s="15"/>
      <c r="B266" s="606"/>
      <c r="C266" s="606"/>
      <c r="D266" s="606"/>
      <c r="E266" s="606"/>
      <c r="F266" s="606"/>
      <c r="G266" s="606"/>
      <c r="H266" s="606"/>
      <c r="I266" s="606"/>
      <c r="J266" s="606"/>
    </row>
    <row r="267" spans="1:10">
      <c r="A267" s="15"/>
      <c r="B267" s="606"/>
      <c r="C267" s="606"/>
      <c r="D267" s="606"/>
      <c r="E267" s="606"/>
      <c r="F267" s="606"/>
      <c r="G267" s="606"/>
      <c r="H267" s="606"/>
      <c r="I267" s="606"/>
      <c r="J267" s="606"/>
    </row>
    <row r="268" spans="1:10">
      <c r="A268" s="15"/>
      <c r="B268" s="606"/>
      <c r="C268" s="606"/>
      <c r="D268" s="606"/>
      <c r="E268" s="606"/>
      <c r="F268" s="606"/>
      <c r="G268" s="606"/>
      <c r="H268" s="606"/>
      <c r="I268" s="606"/>
      <c r="J268" s="606"/>
    </row>
    <row r="269" spans="1:10">
      <c r="A269" s="15"/>
      <c r="B269" s="606"/>
      <c r="C269" s="606"/>
      <c r="D269" s="606"/>
      <c r="E269" s="606"/>
      <c r="F269" s="606"/>
      <c r="G269" s="606"/>
      <c r="H269" s="606"/>
      <c r="I269" s="606"/>
      <c r="J269" s="606"/>
    </row>
    <row r="270" spans="1:10">
      <c r="A270" s="15"/>
      <c r="B270" s="606"/>
      <c r="C270" s="606"/>
      <c r="D270" s="606"/>
      <c r="E270" s="606"/>
      <c r="F270" s="606"/>
      <c r="G270" s="606"/>
      <c r="H270" s="606"/>
      <c r="I270" s="606"/>
      <c r="J270" s="606"/>
    </row>
    <row r="271" spans="1:10">
      <c r="A271" s="15"/>
      <c r="B271" s="606"/>
      <c r="C271" s="606"/>
      <c r="D271" s="606"/>
      <c r="E271" s="606"/>
      <c r="F271" s="606"/>
      <c r="G271" s="606"/>
      <c r="H271" s="606"/>
      <c r="I271" s="606"/>
      <c r="J271" s="606"/>
    </row>
    <row r="272" spans="1:10">
      <c r="A272" s="15"/>
      <c r="B272" s="606"/>
      <c r="C272" s="606"/>
      <c r="D272" s="606"/>
      <c r="E272" s="606"/>
      <c r="F272" s="606"/>
      <c r="G272" s="606"/>
      <c r="H272" s="606"/>
      <c r="I272" s="606"/>
      <c r="J272" s="606"/>
    </row>
    <row r="273" spans="1:10">
      <c r="A273" s="15"/>
      <c r="B273" s="606"/>
      <c r="C273" s="606"/>
      <c r="D273" s="606"/>
      <c r="E273" s="606"/>
      <c r="F273" s="606"/>
      <c r="G273" s="606"/>
      <c r="H273" s="606"/>
      <c r="I273" s="606"/>
      <c r="J273" s="606"/>
    </row>
    <row r="274" spans="1:10">
      <c r="A274" s="15"/>
      <c r="B274" s="606"/>
      <c r="C274" s="606"/>
      <c r="D274" s="606"/>
      <c r="E274" s="606"/>
      <c r="F274" s="606"/>
      <c r="G274" s="606"/>
      <c r="H274" s="606"/>
      <c r="I274" s="606"/>
      <c r="J274" s="606"/>
    </row>
    <row r="275" spans="1:10">
      <c r="A275" s="15"/>
      <c r="B275" s="606"/>
      <c r="C275" s="606"/>
      <c r="D275" s="606"/>
      <c r="E275" s="606"/>
      <c r="F275" s="606"/>
      <c r="G275" s="606"/>
      <c r="H275" s="606"/>
      <c r="I275" s="606"/>
      <c r="J275" s="606"/>
    </row>
    <row r="276" spans="1:10">
      <c r="A276" s="15"/>
      <c r="B276" s="606"/>
      <c r="C276" s="606"/>
      <c r="D276" s="606"/>
      <c r="E276" s="606"/>
      <c r="F276" s="606"/>
      <c r="G276" s="606"/>
      <c r="H276" s="606"/>
      <c r="I276" s="606"/>
      <c r="J276" s="606"/>
    </row>
    <row r="277" spans="1:10">
      <c r="A277" s="15"/>
      <c r="B277" s="606"/>
      <c r="C277" s="606"/>
      <c r="D277" s="606"/>
      <c r="E277" s="606"/>
      <c r="F277" s="606"/>
      <c r="G277" s="606"/>
      <c r="H277" s="606"/>
      <c r="I277" s="606"/>
      <c r="J277" s="606"/>
    </row>
    <row r="278" spans="1:10">
      <c r="A278" s="15"/>
      <c r="B278" s="606"/>
      <c r="C278" s="606"/>
      <c r="D278" s="606"/>
      <c r="E278" s="606"/>
      <c r="F278" s="606"/>
      <c r="G278" s="606"/>
      <c r="H278" s="606"/>
      <c r="I278" s="606"/>
      <c r="J278" s="606"/>
    </row>
    <row r="279" spans="1:10">
      <c r="A279" s="15"/>
      <c r="B279" s="606"/>
      <c r="C279" s="606"/>
      <c r="D279" s="606"/>
      <c r="E279" s="606"/>
      <c r="F279" s="606"/>
      <c r="G279" s="606"/>
      <c r="H279" s="606"/>
      <c r="I279" s="606"/>
      <c r="J279" s="606"/>
    </row>
    <row r="280" spans="1:10">
      <c r="A280" s="15"/>
      <c r="B280" s="606"/>
      <c r="C280" s="606"/>
      <c r="D280" s="606"/>
      <c r="E280" s="606"/>
      <c r="F280" s="606"/>
      <c r="G280" s="606"/>
      <c r="H280" s="606"/>
      <c r="I280" s="606"/>
      <c r="J280" s="606"/>
    </row>
    <row r="281" spans="1:10">
      <c r="A281" s="15"/>
      <c r="B281" s="606"/>
      <c r="C281" s="606"/>
      <c r="D281" s="606"/>
      <c r="E281" s="606"/>
      <c r="F281" s="606"/>
      <c r="G281" s="606"/>
      <c r="H281" s="606"/>
      <c r="I281" s="606"/>
      <c r="J281" s="606"/>
    </row>
    <row r="282" spans="1:10">
      <c r="A282" s="15"/>
      <c r="B282" s="606"/>
      <c r="C282" s="606"/>
      <c r="D282" s="606"/>
      <c r="E282" s="606"/>
      <c r="F282" s="606"/>
      <c r="G282" s="606"/>
      <c r="H282" s="606"/>
      <c r="I282" s="606"/>
      <c r="J282" s="606"/>
    </row>
    <row r="283" spans="1:10">
      <c r="A283" s="15"/>
      <c r="B283" s="606"/>
      <c r="C283" s="606"/>
      <c r="D283" s="606"/>
      <c r="E283" s="606"/>
      <c r="F283" s="606"/>
      <c r="G283" s="606"/>
      <c r="H283" s="606"/>
      <c r="I283" s="606"/>
      <c r="J283" s="606"/>
    </row>
    <row r="284" spans="1:10">
      <c r="A284" s="15"/>
      <c r="B284" s="606"/>
      <c r="C284" s="606"/>
      <c r="D284" s="606"/>
      <c r="E284" s="606"/>
      <c r="F284" s="606"/>
      <c r="G284" s="606"/>
      <c r="H284" s="606"/>
      <c r="I284" s="606"/>
      <c r="J284" s="606"/>
    </row>
    <row r="285" spans="1:10">
      <c r="A285" s="15"/>
      <c r="B285" s="606"/>
      <c r="C285" s="606"/>
      <c r="D285" s="606"/>
      <c r="E285" s="606"/>
      <c r="F285" s="606"/>
      <c r="G285" s="606"/>
      <c r="H285" s="606"/>
      <c r="I285" s="606"/>
      <c r="J285" s="606"/>
    </row>
    <row r="286" spans="1:10">
      <c r="A286" s="81"/>
      <c r="B286" s="73"/>
      <c r="C286" s="73"/>
      <c r="D286" s="73"/>
      <c r="E286" s="73"/>
      <c r="F286" s="73"/>
      <c r="G286" s="73"/>
      <c r="H286" s="73"/>
      <c r="I286" s="73"/>
      <c r="J286" s="73"/>
    </row>
  </sheetData>
  <mergeCells count="67">
    <mergeCell ref="H100:J101"/>
    <mergeCell ref="A102:G102"/>
    <mergeCell ref="H117:J125"/>
    <mergeCell ref="H103:J103"/>
    <mergeCell ref="A104:D104"/>
    <mergeCell ref="H104:J105"/>
    <mergeCell ref="A106:G107"/>
    <mergeCell ref="H106:J116"/>
    <mergeCell ref="A110:G111"/>
    <mergeCell ref="A114:G115"/>
    <mergeCell ref="H102:J102"/>
    <mergeCell ref="B123:G124"/>
    <mergeCell ref="B118:G118"/>
    <mergeCell ref="B119:D119"/>
    <mergeCell ref="B120:F120"/>
    <mergeCell ref="B121:D121"/>
    <mergeCell ref="A100:G100"/>
    <mergeCell ref="H58:J58"/>
    <mergeCell ref="A30:G31"/>
    <mergeCell ref="H30:J32"/>
    <mergeCell ref="A33:G34"/>
    <mergeCell ref="H34:J36"/>
    <mergeCell ref="H37:J38"/>
    <mergeCell ref="H45:J48"/>
    <mergeCell ref="A48:G48"/>
    <mergeCell ref="A50:G50"/>
    <mergeCell ref="H50:J53"/>
    <mergeCell ref="B52:G52"/>
    <mergeCell ref="A54:G55"/>
    <mergeCell ref="H54:J57"/>
    <mergeCell ref="A94:G94"/>
    <mergeCell ref="H67:J68"/>
    <mergeCell ref="B26:G26"/>
    <mergeCell ref="A97:G97"/>
    <mergeCell ref="H97:J99"/>
    <mergeCell ref="H75:J77"/>
    <mergeCell ref="H78:J79"/>
    <mergeCell ref="A80:G80"/>
    <mergeCell ref="H80:J80"/>
    <mergeCell ref="H83:J85"/>
    <mergeCell ref="H86:J87"/>
    <mergeCell ref="A88:G88"/>
    <mergeCell ref="A91:G91"/>
    <mergeCell ref="H91:J93"/>
    <mergeCell ref="H88:J90"/>
    <mergeCell ref="I12:I13"/>
    <mergeCell ref="J12:J13"/>
    <mergeCell ref="H18:J20"/>
    <mergeCell ref="H23:J23"/>
    <mergeCell ref="H24:H25"/>
    <mergeCell ref="I24:J25"/>
    <mergeCell ref="B122:F122"/>
    <mergeCell ref="H8:H9"/>
    <mergeCell ref="I8:I9"/>
    <mergeCell ref="J8:J9"/>
    <mergeCell ref="H2:J2"/>
    <mergeCell ref="H3:J3"/>
    <mergeCell ref="H4:J5"/>
    <mergeCell ref="H6:J6"/>
    <mergeCell ref="A45:G46"/>
    <mergeCell ref="B7:D7"/>
    <mergeCell ref="I29:J29"/>
    <mergeCell ref="H10:H11"/>
    <mergeCell ref="I10:I11"/>
    <mergeCell ref="J10:J11"/>
    <mergeCell ref="B11:D11"/>
    <mergeCell ref="H12:H13"/>
  </mergeCells>
  <phoneticPr fontId="2"/>
  <dataValidations count="3">
    <dataValidation type="list" allowBlank="1" showInputMessage="1" showErrorMessage="1" sqref="F5 F18 F22 F24 F28 F32 F35 F37 F43 F49 F51 F56 F69 F73 F76 F78 F81 F84 F89 F92 F95 F98 F101 F103 F105 F108 F116 F112 F125 F121">
      <formula1>"いる,いない"</formula1>
    </dataValidation>
    <dataValidation type="list" allowBlank="1" showInputMessage="1" showErrorMessage="1" sqref="F47">
      <formula1>"いる,いない,該当なし"</formula1>
    </dataValidation>
    <dataValidation type="list" allowBlank="1" showInputMessage="1" sqref="F119">
      <formula1>"いる,いない"</formula1>
    </dataValidation>
  </dataValidations>
  <pageMargins left="0.59055118110236227" right="0.39370078740157483" top="0.59055118110236227" bottom="0.59055118110236227" header="0.19685039370078741" footer="0.19685039370078741"/>
  <pageSetup paperSize="9" scale="91" fitToHeight="0" orientation="portrait" useFirstPageNumber="1" r:id="rId1"/>
  <headerFooter>
    <oddFooter>&amp;C
&amp;P/3
&amp;R&amp;A</oddFooter>
  </headerFooter>
  <rowBreaks count="2" manualBreakCount="2">
    <brk id="60" max="9" man="1"/>
    <brk id="11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ltText="">
                <anchor moveWithCells="1">
                  <from>
                    <xdr:col>0</xdr:col>
                    <xdr:colOff>50800</xdr:colOff>
                    <xdr:row>38</xdr:row>
                    <xdr:rowOff>19050</xdr:rowOff>
                  </from>
                  <to>
                    <xdr:col>1</xdr:col>
                    <xdr:colOff>19050</xdr:colOff>
                    <xdr:row>39</xdr:row>
                    <xdr:rowOff>12700</xdr:rowOff>
                  </to>
                </anchor>
              </controlPr>
            </control>
          </mc:Choice>
        </mc:AlternateContent>
        <mc:AlternateContent xmlns:mc="http://schemas.openxmlformats.org/markup-compatibility/2006">
          <mc:Choice Requires="x14">
            <control shapeId="6149" r:id="rId5" name="Check Box 5">
              <controlPr defaultSize="0" autoFill="0" autoLine="0" autoPict="0" altText="">
                <anchor moveWithCells="1">
                  <from>
                    <xdr:col>2</xdr:col>
                    <xdr:colOff>552450</xdr:colOff>
                    <xdr:row>38</xdr:row>
                    <xdr:rowOff>19050</xdr:rowOff>
                  </from>
                  <to>
                    <xdr:col>3</xdr:col>
                    <xdr:colOff>12700</xdr:colOff>
                    <xdr:row>39</xdr:row>
                    <xdr:rowOff>19050</xdr:rowOff>
                  </to>
                </anchor>
              </controlPr>
            </control>
          </mc:Choice>
        </mc:AlternateContent>
        <mc:AlternateContent xmlns:mc="http://schemas.openxmlformats.org/markup-compatibility/2006">
          <mc:Choice Requires="x14">
            <control shapeId="6151" r:id="rId6" name="Check Box 7">
              <controlPr defaultSize="0" autoFill="0" autoLine="0" autoPict="0" altText="">
                <anchor moveWithCells="1">
                  <from>
                    <xdr:col>4</xdr:col>
                    <xdr:colOff>590550</xdr:colOff>
                    <xdr:row>38</xdr:row>
                    <xdr:rowOff>31750</xdr:rowOff>
                  </from>
                  <to>
                    <xdr:col>5</xdr:col>
                    <xdr:colOff>50800</xdr:colOff>
                    <xdr:row>39</xdr:row>
                    <xdr:rowOff>19050</xdr:rowOff>
                  </to>
                </anchor>
              </controlPr>
            </control>
          </mc:Choice>
        </mc:AlternateContent>
        <mc:AlternateContent xmlns:mc="http://schemas.openxmlformats.org/markup-compatibility/2006">
          <mc:Choice Requires="x14">
            <control shapeId="6152" r:id="rId7" name="Check Box 8">
              <controlPr defaultSize="0" autoFill="0" autoLine="0" autoPict="0" altText="">
                <anchor moveWithCells="1">
                  <from>
                    <xdr:col>0</xdr:col>
                    <xdr:colOff>50800</xdr:colOff>
                    <xdr:row>39</xdr:row>
                    <xdr:rowOff>19050</xdr:rowOff>
                  </from>
                  <to>
                    <xdr:col>1</xdr:col>
                    <xdr:colOff>19050</xdr:colOff>
                    <xdr:row>40</xdr:row>
                    <xdr:rowOff>12700</xdr:rowOff>
                  </to>
                </anchor>
              </controlPr>
            </control>
          </mc:Choice>
        </mc:AlternateContent>
        <mc:AlternateContent xmlns:mc="http://schemas.openxmlformats.org/markup-compatibility/2006">
          <mc:Choice Requires="x14">
            <control shapeId="6153" r:id="rId8" name="Check Box 9">
              <controlPr defaultSize="0" autoFill="0" autoLine="0" autoPict="0" altText="">
                <anchor moveWithCells="1">
                  <from>
                    <xdr:col>3</xdr:col>
                    <xdr:colOff>603250</xdr:colOff>
                    <xdr:row>39</xdr:row>
                    <xdr:rowOff>38100</xdr:rowOff>
                  </from>
                  <to>
                    <xdr:col>4</xdr:col>
                    <xdr:colOff>57150</xdr:colOff>
                    <xdr:row>40</xdr:row>
                    <xdr:rowOff>31750</xdr:rowOff>
                  </to>
                </anchor>
              </controlPr>
            </control>
          </mc:Choice>
        </mc:AlternateContent>
        <mc:AlternateContent xmlns:mc="http://schemas.openxmlformats.org/markup-compatibility/2006">
          <mc:Choice Requires="x14">
            <control shapeId="6157" r:id="rId9" name="Check Box 13">
              <controlPr defaultSize="0" autoFill="0" autoLine="0" autoPict="0">
                <anchor moveWithCells="1">
                  <from>
                    <xdr:col>0</xdr:col>
                    <xdr:colOff>57150</xdr:colOff>
                    <xdr:row>56</xdr:row>
                    <xdr:rowOff>171450</xdr:rowOff>
                  </from>
                  <to>
                    <xdr:col>0</xdr:col>
                    <xdr:colOff>209550</xdr:colOff>
                    <xdr:row>58</xdr:row>
                    <xdr:rowOff>50800</xdr:rowOff>
                  </to>
                </anchor>
              </controlPr>
            </control>
          </mc:Choice>
        </mc:AlternateContent>
        <mc:AlternateContent xmlns:mc="http://schemas.openxmlformats.org/markup-compatibility/2006">
          <mc:Choice Requires="x14">
            <control shapeId="6159" r:id="rId10" name="Check Box 15">
              <controlPr defaultSize="0" autoFill="0" autoLine="0" autoPict="0">
                <anchor moveWithCells="1">
                  <from>
                    <xdr:col>2</xdr:col>
                    <xdr:colOff>590550</xdr:colOff>
                    <xdr:row>56</xdr:row>
                    <xdr:rowOff>171450</xdr:rowOff>
                  </from>
                  <to>
                    <xdr:col>2</xdr:col>
                    <xdr:colOff>742950</xdr:colOff>
                    <xdr:row>58</xdr:row>
                    <xdr:rowOff>50800</xdr:rowOff>
                  </to>
                </anchor>
              </controlPr>
            </control>
          </mc:Choice>
        </mc:AlternateContent>
        <mc:AlternateContent xmlns:mc="http://schemas.openxmlformats.org/markup-compatibility/2006">
          <mc:Choice Requires="x14">
            <control shapeId="6160" r:id="rId11" name="Check Box 16">
              <controlPr defaultSize="0" autoFill="0" autoLine="0" autoPict="0">
                <anchor moveWithCells="1">
                  <from>
                    <xdr:col>4</xdr:col>
                    <xdr:colOff>590550</xdr:colOff>
                    <xdr:row>56</xdr:row>
                    <xdr:rowOff>171450</xdr:rowOff>
                  </from>
                  <to>
                    <xdr:col>5</xdr:col>
                    <xdr:colOff>12700</xdr:colOff>
                    <xdr:row>58</xdr:row>
                    <xdr:rowOff>50800</xdr:rowOff>
                  </to>
                </anchor>
              </controlPr>
            </control>
          </mc:Choice>
        </mc:AlternateContent>
        <mc:AlternateContent xmlns:mc="http://schemas.openxmlformats.org/markup-compatibility/2006">
          <mc:Choice Requires="x14">
            <control shapeId="6161" r:id="rId12" name="Check Box 17">
              <controlPr defaultSize="0" autoFill="0" autoLine="0" autoPict="0">
                <anchor moveWithCells="1">
                  <from>
                    <xdr:col>1</xdr:col>
                    <xdr:colOff>12700</xdr:colOff>
                    <xdr:row>62</xdr:row>
                    <xdr:rowOff>31750</xdr:rowOff>
                  </from>
                  <to>
                    <xdr:col>1</xdr:col>
                    <xdr:colOff>184150</xdr:colOff>
                    <xdr:row>63</xdr:row>
                    <xdr:rowOff>50800</xdr:rowOff>
                  </to>
                </anchor>
              </controlPr>
            </control>
          </mc:Choice>
        </mc:AlternateContent>
        <mc:AlternateContent xmlns:mc="http://schemas.openxmlformats.org/markup-compatibility/2006">
          <mc:Choice Requires="x14">
            <control shapeId="6162" r:id="rId13" name="Check Box 18">
              <controlPr defaultSize="0" autoFill="0" autoLine="0" autoPict="0">
                <anchor moveWithCells="1">
                  <from>
                    <xdr:col>2</xdr:col>
                    <xdr:colOff>38100</xdr:colOff>
                    <xdr:row>62</xdr:row>
                    <xdr:rowOff>50800</xdr:rowOff>
                  </from>
                  <to>
                    <xdr:col>2</xdr:col>
                    <xdr:colOff>184150</xdr:colOff>
                    <xdr:row>63</xdr:row>
                    <xdr:rowOff>12700</xdr:rowOff>
                  </to>
                </anchor>
              </controlPr>
            </control>
          </mc:Choice>
        </mc:AlternateContent>
        <mc:AlternateContent xmlns:mc="http://schemas.openxmlformats.org/markup-compatibility/2006">
          <mc:Choice Requires="x14">
            <control shapeId="6163" r:id="rId14" name="Check Box 19">
              <controlPr defaultSize="0" autoFill="0" autoLine="0" autoPict="0">
                <anchor moveWithCells="1">
                  <from>
                    <xdr:col>2</xdr:col>
                    <xdr:colOff>622300</xdr:colOff>
                    <xdr:row>62</xdr:row>
                    <xdr:rowOff>69850</xdr:rowOff>
                  </from>
                  <to>
                    <xdr:col>2</xdr:col>
                    <xdr:colOff>800100</xdr:colOff>
                    <xdr:row>62</xdr:row>
                    <xdr:rowOff>184150</xdr:rowOff>
                  </to>
                </anchor>
              </controlPr>
            </control>
          </mc:Choice>
        </mc:AlternateContent>
        <mc:AlternateContent xmlns:mc="http://schemas.openxmlformats.org/markup-compatibility/2006">
          <mc:Choice Requires="x14">
            <control shapeId="6164" r:id="rId15" name="Check Box 20">
              <controlPr defaultSize="0" autoFill="0" autoLine="0" autoPict="0">
                <anchor moveWithCells="1">
                  <from>
                    <xdr:col>4</xdr:col>
                    <xdr:colOff>50800</xdr:colOff>
                    <xdr:row>62</xdr:row>
                    <xdr:rowOff>19050</xdr:rowOff>
                  </from>
                  <to>
                    <xdr:col>4</xdr:col>
                    <xdr:colOff>260350</xdr:colOff>
                    <xdr:row>63</xdr:row>
                    <xdr:rowOff>38100</xdr:rowOff>
                  </to>
                </anchor>
              </controlPr>
            </control>
          </mc:Choice>
        </mc:AlternateContent>
        <mc:AlternateContent xmlns:mc="http://schemas.openxmlformats.org/markup-compatibility/2006">
          <mc:Choice Requires="x14">
            <control shapeId="6165" r:id="rId16" name="Check Box 21">
              <controlPr defaultSize="0" autoFill="0" autoLine="0" autoPict="0">
                <anchor moveWithCells="1">
                  <from>
                    <xdr:col>0</xdr:col>
                    <xdr:colOff>241300</xdr:colOff>
                    <xdr:row>64</xdr:row>
                    <xdr:rowOff>31750</xdr:rowOff>
                  </from>
                  <to>
                    <xdr:col>1</xdr:col>
                    <xdr:colOff>152400</xdr:colOff>
                    <xdr:row>65</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38"/>
  <sheetViews>
    <sheetView view="pageBreakPreview" zoomScaleNormal="100" zoomScaleSheetLayoutView="100" workbookViewId="0"/>
  </sheetViews>
  <sheetFormatPr defaultColWidth="9" defaultRowHeight="13"/>
  <cols>
    <col min="1" max="1" width="4.453125" style="214" customWidth="1"/>
    <col min="2" max="2" width="9.90625" style="214" customWidth="1"/>
    <col min="3" max="3" width="5.26953125" style="214" customWidth="1"/>
    <col min="4" max="4" width="5" style="214" customWidth="1"/>
    <col min="5" max="5" width="13.08984375" style="214" customWidth="1"/>
    <col min="6" max="6" width="3.453125" style="214" customWidth="1"/>
    <col min="7" max="7" width="3.6328125" style="214" customWidth="1"/>
    <col min="8" max="8" width="3" style="214" customWidth="1"/>
    <col min="9" max="9" width="5.08984375" style="214" customWidth="1"/>
    <col min="10" max="10" width="5.26953125" style="214" customWidth="1"/>
    <col min="11" max="11" width="5.453125" style="214" customWidth="1"/>
    <col min="12" max="12" width="6.08984375" style="214" customWidth="1"/>
    <col min="13" max="13" width="11.90625" style="214" customWidth="1"/>
    <col min="14" max="14" width="11.26953125" style="214" customWidth="1"/>
    <col min="15" max="15" width="3.36328125" style="214" customWidth="1"/>
    <col min="16" max="16" width="7.7265625" style="214" customWidth="1"/>
    <col min="17" max="17" width="9.36328125" style="214" customWidth="1"/>
    <col min="18" max="18" width="9.26953125" style="214" customWidth="1"/>
    <col min="19" max="19" width="9.08984375" style="214" customWidth="1"/>
    <col min="20" max="20" width="9.453125" style="214" customWidth="1"/>
    <col min="21" max="21" width="7" style="214" customWidth="1"/>
    <col min="22" max="22" width="5.36328125" style="214" customWidth="1"/>
    <col min="23" max="23" width="6.90625" style="214" customWidth="1"/>
    <col min="24" max="24" width="4.7265625" style="214" customWidth="1"/>
    <col min="25" max="25" width="4.6328125" style="214" customWidth="1"/>
    <col min="26" max="26" width="4.453125" style="214" customWidth="1"/>
    <col min="27" max="27" width="7.36328125" style="214" customWidth="1"/>
    <col min="28" max="16384" width="9" style="214"/>
  </cols>
  <sheetData>
    <row r="1" spans="1:27" ht="20.25" customHeight="1">
      <c r="A1" s="319" t="s">
        <v>676</v>
      </c>
      <c r="C1" s="320"/>
      <c r="D1" s="320"/>
      <c r="J1" s="321"/>
      <c r="AA1" s="322"/>
    </row>
    <row r="2" spans="1:27" ht="15.75" customHeight="1" thickBot="1">
      <c r="I2" s="358" t="s">
        <v>1222</v>
      </c>
      <c r="J2" s="357"/>
      <c r="K2" s="357"/>
      <c r="L2" s="357"/>
      <c r="M2" s="357"/>
      <c r="N2" s="357"/>
      <c r="S2" s="214" t="s">
        <v>1074</v>
      </c>
    </row>
    <row r="3" spans="1:27" ht="13.5" customHeight="1">
      <c r="B3" s="1072" t="s">
        <v>306</v>
      </c>
      <c r="C3" s="1074" t="s">
        <v>1075</v>
      </c>
      <c r="D3" s="1074" t="s">
        <v>307</v>
      </c>
      <c r="E3" s="1077" t="s">
        <v>308</v>
      </c>
      <c r="F3" s="1068" t="s">
        <v>1076</v>
      </c>
      <c r="G3" s="1068" t="s">
        <v>309</v>
      </c>
      <c r="H3" s="1059" t="s">
        <v>1077</v>
      </c>
      <c r="I3" s="1062" t="s">
        <v>1216</v>
      </c>
      <c r="J3" s="1065" t="s">
        <v>310</v>
      </c>
      <c r="K3" s="1066"/>
      <c r="L3" s="1067"/>
      <c r="M3" s="1068" t="s">
        <v>1078</v>
      </c>
      <c r="N3" s="1065" t="s">
        <v>1217</v>
      </c>
      <c r="O3" s="1066"/>
      <c r="P3" s="1066"/>
      <c r="Q3" s="1066"/>
      <c r="R3" s="1066"/>
      <c r="S3" s="1066"/>
      <c r="T3" s="1066"/>
      <c r="U3" s="1085" t="s">
        <v>1082</v>
      </c>
      <c r="V3" s="1069" t="s">
        <v>1079</v>
      </c>
      <c r="W3" s="1041" t="s">
        <v>1221</v>
      </c>
      <c r="X3" s="1042"/>
      <c r="Y3" s="1045" t="s">
        <v>1218</v>
      </c>
    </row>
    <row r="4" spans="1:27" ht="13.5" customHeight="1">
      <c r="B4" s="1073"/>
      <c r="C4" s="1075"/>
      <c r="D4" s="1076"/>
      <c r="E4" s="1078"/>
      <c r="F4" s="1075"/>
      <c r="G4" s="1075"/>
      <c r="H4" s="1060"/>
      <c r="I4" s="1063"/>
      <c r="J4" s="1048" t="s">
        <v>311</v>
      </c>
      <c r="K4" s="1049"/>
      <c r="L4" s="1050" t="s">
        <v>1080</v>
      </c>
      <c r="M4" s="1057"/>
      <c r="N4" s="1053" t="s">
        <v>312</v>
      </c>
      <c r="O4" s="1082" t="s">
        <v>313</v>
      </c>
      <c r="P4" s="1083"/>
      <c r="Q4" s="1083"/>
      <c r="R4" s="1083"/>
      <c r="S4" s="1083"/>
      <c r="T4" s="1084"/>
      <c r="U4" s="1086"/>
      <c r="V4" s="1070"/>
      <c r="W4" s="1043"/>
      <c r="X4" s="1044"/>
      <c r="Y4" s="1046"/>
    </row>
    <row r="5" spans="1:27" ht="16.5" customHeight="1">
      <c r="B5" s="1080" t="s">
        <v>314</v>
      </c>
      <c r="C5" s="1075"/>
      <c r="D5" s="1076"/>
      <c r="E5" s="1078"/>
      <c r="F5" s="1075"/>
      <c r="G5" s="1075"/>
      <c r="H5" s="1060"/>
      <c r="I5" s="1063"/>
      <c r="J5" s="1056" t="s">
        <v>315</v>
      </c>
      <c r="K5" s="1058" t="s">
        <v>316</v>
      </c>
      <c r="L5" s="1051"/>
      <c r="M5" s="1056" t="s">
        <v>1219</v>
      </c>
      <c r="N5" s="1054"/>
      <c r="O5" s="1048" t="s">
        <v>1081</v>
      </c>
      <c r="P5" s="1049"/>
      <c r="Q5" s="323"/>
      <c r="R5" s="323"/>
      <c r="S5" s="323"/>
      <c r="T5" s="323"/>
      <c r="U5" s="1086"/>
      <c r="V5" s="1070"/>
      <c r="W5" s="1037" t="s">
        <v>1108</v>
      </c>
      <c r="X5" s="1037" t="s">
        <v>1170</v>
      </c>
      <c r="Y5" s="1046"/>
    </row>
    <row r="6" spans="1:27" ht="19.5" customHeight="1">
      <c r="B6" s="1081"/>
      <c r="C6" s="1057"/>
      <c r="D6" s="1038"/>
      <c r="E6" s="1079"/>
      <c r="F6" s="1057"/>
      <c r="G6" s="1057"/>
      <c r="H6" s="1061"/>
      <c r="I6" s="1064"/>
      <c r="J6" s="1057"/>
      <c r="K6" s="1057"/>
      <c r="L6" s="1052"/>
      <c r="M6" s="1057"/>
      <c r="N6" s="1055"/>
      <c r="O6" s="324" t="s">
        <v>1083</v>
      </c>
      <c r="P6" s="324" t="s">
        <v>317</v>
      </c>
      <c r="Q6" s="325"/>
      <c r="R6" s="325"/>
      <c r="S6" s="325"/>
      <c r="T6" s="325"/>
      <c r="U6" s="1087"/>
      <c r="V6" s="1071"/>
      <c r="W6" s="1038"/>
      <c r="X6" s="1039"/>
      <c r="Y6" s="1047"/>
    </row>
    <row r="7" spans="1:27" ht="20.149999999999999" customHeight="1">
      <c r="B7" s="326"/>
      <c r="C7" s="1088"/>
      <c r="D7" s="1088"/>
      <c r="E7" s="323"/>
      <c r="F7" s="1092"/>
      <c r="G7" s="327"/>
      <c r="H7" s="1088"/>
      <c r="I7" s="323"/>
      <c r="J7" s="327"/>
      <c r="K7" s="327"/>
      <c r="L7" s="327"/>
      <c r="M7" s="410"/>
      <c r="N7" s="410"/>
      <c r="O7" s="323"/>
      <c r="P7" s="410"/>
      <c r="Q7" s="411"/>
      <c r="R7" s="411"/>
      <c r="S7" s="411"/>
      <c r="T7" s="411"/>
      <c r="U7" s="411"/>
      <c r="V7" s="323"/>
      <c r="W7" s="328"/>
      <c r="X7" s="328"/>
      <c r="Y7" s="329"/>
    </row>
    <row r="8" spans="1:27" ht="20.149999999999999" customHeight="1">
      <c r="B8" s="330"/>
      <c r="C8" s="1089"/>
      <c r="D8" s="1089"/>
      <c r="E8" s="325"/>
      <c r="F8" s="1093"/>
      <c r="G8" s="331"/>
      <c r="H8" s="1089"/>
      <c r="I8" s="325"/>
      <c r="J8" s="331"/>
      <c r="K8" s="331"/>
      <c r="L8" s="331"/>
      <c r="M8" s="416"/>
      <c r="N8" s="416"/>
      <c r="O8" s="325"/>
      <c r="P8" s="412"/>
      <c r="Q8" s="413"/>
      <c r="R8" s="413"/>
      <c r="S8" s="413"/>
      <c r="T8" s="413"/>
      <c r="U8" s="413"/>
      <c r="V8" s="325"/>
      <c r="W8" s="332"/>
      <c r="X8" s="332"/>
      <c r="Y8" s="333"/>
    </row>
    <row r="9" spans="1:27" ht="20.149999999999999" customHeight="1">
      <c r="B9" s="326"/>
      <c r="C9" s="1088"/>
      <c r="D9" s="1088"/>
      <c r="E9" s="323"/>
      <c r="F9" s="1092"/>
      <c r="G9" s="327"/>
      <c r="H9" s="1088"/>
      <c r="I9" s="323"/>
      <c r="J9" s="327"/>
      <c r="K9" s="327"/>
      <c r="L9" s="327"/>
      <c r="M9" s="410"/>
      <c r="N9" s="410"/>
      <c r="O9" s="323"/>
      <c r="P9" s="410"/>
      <c r="Q9" s="411"/>
      <c r="R9" s="411"/>
      <c r="S9" s="411"/>
      <c r="T9" s="411"/>
      <c r="U9" s="411"/>
      <c r="V9" s="323"/>
      <c r="W9" s="328"/>
      <c r="X9" s="328"/>
      <c r="Y9" s="329"/>
    </row>
    <row r="10" spans="1:27" ht="20.149999999999999" customHeight="1">
      <c r="B10" s="330"/>
      <c r="C10" s="1089"/>
      <c r="D10" s="1089"/>
      <c r="E10" s="325"/>
      <c r="F10" s="1093"/>
      <c r="G10" s="331"/>
      <c r="H10" s="1089"/>
      <c r="I10" s="325"/>
      <c r="J10" s="331"/>
      <c r="K10" s="331"/>
      <c r="L10" s="331"/>
      <c r="M10" s="416"/>
      <c r="N10" s="416"/>
      <c r="O10" s="325"/>
      <c r="P10" s="412"/>
      <c r="Q10" s="413"/>
      <c r="R10" s="413"/>
      <c r="S10" s="413"/>
      <c r="T10" s="413"/>
      <c r="U10" s="413"/>
      <c r="V10" s="325"/>
      <c r="W10" s="332"/>
      <c r="X10" s="332"/>
      <c r="Y10" s="333"/>
    </row>
    <row r="11" spans="1:27" ht="20.149999999999999" customHeight="1">
      <c r="B11" s="326"/>
      <c r="C11" s="1088"/>
      <c r="D11" s="1088"/>
      <c r="E11" s="323"/>
      <c r="F11" s="1092"/>
      <c r="G11" s="327"/>
      <c r="H11" s="1088"/>
      <c r="I11" s="323"/>
      <c r="J11" s="327"/>
      <c r="K11" s="327"/>
      <c r="L11" s="327"/>
      <c r="M11" s="410"/>
      <c r="N11" s="410"/>
      <c r="O11" s="323"/>
      <c r="P11" s="410"/>
      <c r="Q11" s="411"/>
      <c r="R11" s="411"/>
      <c r="S11" s="411"/>
      <c r="T11" s="411"/>
      <c r="U11" s="411"/>
      <c r="V11" s="323"/>
      <c r="W11" s="328"/>
      <c r="X11" s="328"/>
      <c r="Y11" s="329"/>
    </row>
    <row r="12" spans="1:27" ht="20.149999999999999" customHeight="1">
      <c r="B12" s="330"/>
      <c r="C12" s="1089"/>
      <c r="D12" s="1089"/>
      <c r="E12" s="325"/>
      <c r="F12" s="1093"/>
      <c r="G12" s="331"/>
      <c r="H12" s="1089"/>
      <c r="I12" s="325"/>
      <c r="J12" s="331"/>
      <c r="K12" s="331"/>
      <c r="L12" s="331"/>
      <c r="M12" s="416"/>
      <c r="N12" s="416"/>
      <c r="O12" s="325"/>
      <c r="P12" s="412"/>
      <c r="Q12" s="413"/>
      <c r="R12" s="413"/>
      <c r="S12" s="413"/>
      <c r="T12" s="413"/>
      <c r="U12" s="413"/>
      <c r="V12" s="325"/>
      <c r="W12" s="332"/>
      <c r="X12" s="332"/>
      <c r="Y12" s="333"/>
    </row>
    <row r="13" spans="1:27" ht="20.149999999999999" customHeight="1">
      <c r="B13" s="326"/>
      <c r="C13" s="1088"/>
      <c r="D13" s="1088"/>
      <c r="E13" s="323"/>
      <c r="F13" s="1092"/>
      <c r="G13" s="327"/>
      <c r="H13" s="1088"/>
      <c r="I13" s="323"/>
      <c r="J13" s="327"/>
      <c r="K13" s="327"/>
      <c r="L13" s="327"/>
      <c r="M13" s="410"/>
      <c r="N13" s="410"/>
      <c r="O13" s="323"/>
      <c r="P13" s="410"/>
      <c r="Q13" s="411"/>
      <c r="R13" s="411"/>
      <c r="S13" s="411"/>
      <c r="T13" s="411"/>
      <c r="U13" s="411"/>
      <c r="V13" s="323"/>
      <c r="W13" s="328"/>
      <c r="X13" s="328"/>
      <c r="Y13" s="329"/>
    </row>
    <row r="14" spans="1:27" ht="20.149999999999999" customHeight="1">
      <c r="B14" s="330"/>
      <c r="C14" s="1089"/>
      <c r="D14" s="1089"/>
      <c r="E14" s="325"/>
      <c r="F14" s="1093"/>
      <c r="G14" s="331"/>
      <c r="H14" s="1089"/>
      <c r="I14" s="325"/>
      <c r="J14" s="331"/>
      <c r="K14" s="331"/>
      <c r="L14" s="331"/>
      <c r="M14" s="416"/>
      <c r="N14" s="416"/>
      <c r="O14" s="325"/>
      <c r="P14" s="412"/>
      <c r="Q14" s="413"/>
      <c r="R14" s="413"/>
      <c r="S14" s="413"/>
      <c r="T14" s="413"/>
      <c r="U14" s="413"/>
      <c r="V14" s="325"/>
      <c r="W14" s="332"/>
      <c r="X14" s="332"/>
      <c r="Y14" s="333"/>
    </row>
    <row r="15" spans="1:27" ht="20.149999999999999" customHeight="1">
      <c r="B15" s="326"/>
      <c r="C15" s="1088"/>
      <c r="D15" s="1088"/>
      <c r="E15" s="323"/>
      <c r="F15" s="1092"/>
      <c r="G15" s="327"/>
      <c r="H15" s="1088"/>
      <c r="I15" s="323"/>
      <c r="J15" s="327"/>
      <c r="K15" s="327"/>
      <c r="L15" s="327"/>
      <c r="M15" s="410"/>
      <c r="N15" s="410"/>
      <c r="O15" s="323"/>
      <c r="P15" s="410"/>
      <c r="Q15" s="411"/>
      <c r="R15" s="411"/>
      <c r="S15" s="411"/>
      <c r="T15" s="411"/>
      <c r="U15" s="411"/>
      <c r="V15" s="323"/>
      <c r="W15" s="328"/>
      <c r="X15" s="328"/>
      <c r="Y15" s="329"/>
    </row>
    <row r="16" spans="1:27" ht="20.149999999999999" customHeight="1">
      <c r="B16" s="330"/>
      <c r="C16" s="1089"/>
      <c r="D16" s="1089"/>
      <c r="E16" s="325"/>
      <c r="F16" s="1093"/>
      <c r="G16" s="331"/>
      <c r="H16" s="1089"/>
      <c r="I16" s="325"/>
      <c r="J16" s="331"/>
      <c r="K16" s="331"/>
      <c r="L16" s="331"/>
      <c r="M16" s="416"/>
      <c r="N16" s="416"/>
      <c r="O16" s="325"/>
      <c r="P16" s="412"/>
      <c r="Q16" s="413"/>
      <c r="R16" s="413"/>
      <c r="S16" s="413"/>
      <c r="T16" s="413"/>
      <c r="U16" s="413"/>
      <c r="V16" s="325"/>
      <c r="W16" s="332"/>
      <c r="X16" s="332"/>
      <c r="Y16" s="333"/>
    </row>
    <row r="17" spans="2:25" ht="20.149999999999999" customHeight="1">
      <c r="B17" s="326"/>
      <c r="C17" s="1088"/>
      <c r="D17" s="1088"/>
      <c r="E17" s="323"/>
      <c r="F17" s="1092"/>
      <c r="G17" s="327"/>
      <c r="H17" s="1088"/>
      <c r="I17" s="323"/>
      <c r="J17" s="327"/>
      <c r="K17" s="327"/>
      <c r="L17" s="327"/>
      <c r="M17" s="410"/>
      <c r="N17" s="410"/>
      <c r="O17" s="323"/>
      <c r="P17" s="410"/>
      <c r="Q17" s="411"/>
      <c r="R17" s="411"/>
      <c r="S17" s="411"/>
      <c r="T17" s="411"/>
      <c r="U17" s="411"/>
      <c r="V17" s="323"/>
      <c r="W17" s="328"/>
      <c r="X17" s="328"/>
      <c r="Y17" s="329"/>
    </row>
    <row r="18" spans="2:25" ht="20.149999999999999" customHeight="1">
      <c r="B18" s="330"/>
      <c r="C18" s="1089"/>
      <c r="D18" s="1089"/>
      <c r="E18" s="325"/>
      <c r="F18" s="1093"/>
      <c r="G18" s="331"/>
      <c r="H18" s="1089"/>
      <c r="I18" s="325"/>
      <c r="J18" s="331"/>
      <c r="K18" s="331"/>
      <c r="L18" s="331"/>
      <c r="M18" s="416"/>
      <c r="N18" s="416"/>
      <c r="O18" s="325"/>
      <c r="P18" s="412"/>
      <c r="Q18" s="413"/>
      <c r="R18" s="413"/>
      <c r="S18" s="413"/>
      <c r="T18" s="413"/>
      <c r="U18" s="413"/>
      <c r="V18" s="325"/>
      <c r="W18" s="332"/>
      <c r="X18" s="332"/>
      <c r="Y18" s="333"/>
    </row>
    <row r="19" spans="2:25" ht="20.149999999999999" customHeight="1">
      <c r="B19" s="326"/>
      <c r="C19" s="1088"/>
      <c r="D19" s="1088"/>
      <c r="E19" s="323"/>
      <c r="F19" s="1092"/>
      <c r="G19" s="327"/>
      <c r="H19" s="1088"/>
      <c r="I19" s="323"/>
      <c r="J19" s="327"/>
      <c r="K19" s="327"/>
      <c r="L19" s="327"/>
      <c r="M19" s="410"/>
      <c r="N19" s="410"/>
      <c r="O19" s="323"/>
      <c r="P19" s="410"/>
      <c r="Q19" s="411"/>
      <c r="R19" s="411"/>
      <c r="S19" s="411"/>
      <c r="T19" s="411"/>
      <c r="U19" s="411"/>
      <c r="V19" s="323"/>
      <c r="W19" s="328"/>
      <c r="X19" s="328"/>
      <c r="Y19" s="329"/>
    </row>
    <row r="20" spans="2:25" ht="20.149999999999999" customHeight="1">
      <c r="B20" s="330"/>
      <c r="C20" s="1089"/>
      <c r="D20" s="1089"/>
      <c r="E20" s="325"/>
      <c r="F20" s="1093"/>
      <c r="G20" s="331"/>
      <c r="H20" s="1089"/>
      <c r="I20" s="325"/>
      <c r="J20" s="331"/>
      <c r="K20" s="331"/>
      <c r="L20" s="331"/>
      <c r="M20" s="416"/>
      <c r="N20" s="416"/>
      <c r="O20" s="325"/>
      <c r="P20" s="412"/>
      <c r="Q20" s="413"/>
      <c r="R20" s="413"/>
      <c r="S20" s="413"/>
      <c r="T20" s="413"/>
      <c r="U20" s="413"/>
      <c r="V20" s="325"/>
      <c r="W20" s="332"/>
      <c r="X20" s="332"/>
      <c r="Y20" s="333"/>
    </row>
    <row r="21" spans="2:25" ht="20.149999999999999" customHeight="1">
      <c r="B21" s="326"/>
      <c r="C21" s="1088"/>
      <c r="D21" s="1088"/>
      <c r="E21" s="323"/>
      <c r="F21" s="1092"/>
      <c r="G21" s="327"/>
      <c r="H21" s="1088"/>
      <c r="I21" s="323"/>
      <c r="J21" s="327"/>
      <c r="K21" s="327"/>
      <c r="L21" s="327"/>
      <c r="M21" s="410"/>
      <c r="N21" s="410"/>
      <c r="O21" s="323"/>
      <c r="P21" s="410"/>
      <c r="Q21" s="411"/>
      <c r="R21" s="411"/>
      <c r="S21" s="411"/>
      <c r="T21" s="411"/>
      <c r="U21" s="411"/>
      <c r="V21" s="323"/>
      <c r="W21" s="328"/>
      <c r="X21" s="328"/>
      <c r="Y21" s="329"/>
    </row>
    <row r="22" spans="2:25" ht="20.149999999999999" customHeight="1">
      <c r="B22" s="330"/>
      <c r="C22" s="1089"/>
      <c r="D22" s="1089"/>
      <c r="E22" s="325"/>
      <c r="F22" s="1093"/>
      <c r="G22" s="331"/>
      <c r="H22" s="1089"/>
      <c r="I22" s="325"/>
      <c r="J22" s="331"/>
      <c r="K22" s="331"/>
      <c r="L22" s="331"/>
      <c r="M22" s="416"/>
      <c r="N22" s="416"/>
      <c r="O22" s="325"/>
      <c r="P22" s="412"/>
      <c r="Q22" s="413"/>
      <c r="R22" s="413"/>
      <c r="S22" s="413"/>
      <c r="T22" s="413"/>
      <c r="U22" s="413"/>
      <c r="V22" s="325"/>
      <c r="W22" s="332"/>
      <c r="X22" s="332"/>
      <c r="Y22" s="333"/>
    </row>
    <row r="23" spans="2:25" ht="20.149999999999999" customHeight="1">
      <c r="B23" s="326"/>
      <c r="C23" s="1088"/>
      <c r="D23" s="1088"/>
      <c r="E23" s="323"/>
      <c r="F23" s="1092"/>
      <c r="G23" s="327"/>
      <c r="H23" s="1088"/>
      <c r="I23" s="323"/>
      <c r="J23" s="327"/>
      <c r="K23" s="327"/>
      <c r="L23" s="327"/>
      <c r="M23" s="410"/>
      <c r="N23" s="410"/>
      <c r="O23" s="323"/>
      <c r="P23" s="410"/>
      <c r="Q23" s="411"/>
      <c r="R23" s="411"/>
      <c r="S23" s="411"/>
      <c r="T23" s="411"/>
      <c r="U23" s="411"/>
      <c r="V23" s="323"/>
      <c r="W23" s="328"/>
      <c r="X23" s="328"/>
      <c r="Y23" s="329"/>
    </row>
    <row r="24" spans="2:25" ht="20.149999999999999" customHeight="1">
      <c r="B24" s="330"/>
      <c r="C24" s="1089"/>
      <c r="D24" s="1089"/>
      <c r="E24" s="325"/>
      <c r="F24" s="1093"/>
      <c r="G24" s="331"/>
      <c r="H24" s="1089"/>
      <c r="I24" s="325"/>
      <c r="J24" s="331"/>
      <c r="K24" s="331"/>
      <c r="L24" s="331"/>
      <c r="M24" s="416"/>
      <c r="N24" s="416"/>
      <c r="O24" s="325"/>
      <c r="P24" s="412"/>
      <c r="Q24" s="413"/>
      <c r="R24" s="413"/>
      <c r="S24" s="413"/>
      <c r="T24" s="413"/>
      <c r="U24" s="413"/>
      <c r="V24" s="325"/>
      <c r="W24" s="332"/>
      <c r="X24" s="332"/>
      <c r="Y24" s="333"/>
    </row>
    <row r="25" spans="2:25" ht="20.149999999999999" customHeight="1">
      <c r="B25" s="326"/>
      <c r="C25" s="1088"/>
      <c r="D25" s="1088"/>
      <c r="E25" s="323"/>
      <c r="F25" s="1092"/>
      <c r="G25" s="327"/>
      <c r="H25" s="1088"/>
      <c r="I25" s="323"/>
      <c r="J25" s="327"/>
      <c r="K25" s="327"/>
      <c r="L25" s="327"/>
      <c r="M25" s="410"/>
      <c r="N25" s="410"/>
      <c r="O25" s="323"/>
      <c r="P25" s="410"/>
      <c r="Q25" s="411"/>
      <c r="R25" s="411"/>
      <c r="S25" s="411"/>
      <c r="T25" s="411"/>
      <c r="U25" s="411"/>
      <c r="V25" s="323"/>
      <c r="W25" s="328"/>
      <c r="X25" s="328"/>
      <c r="Y25" s="329"/>
    </row>
    <row r="26" spans="2:25" ht="20.149999999999999" customHeight="1">
      <c r="B26" s="330"/>
      <c r="C26" s="1089"/>
      <c r="D26" s="1089"/>
      <c r="E26" s="325"/>
      <c r="F26" s="1093"/>
      <c r="G26" s="331"/>
      <c r="H26" s="1089"/>
      <c r="I26" s="325"/>
      <c r="J26" s="331"/>
      <c r="K26" s="331"/>
      <c r="L26" s="331"/>
      <c r="M26" s="416"/>
      <c r="N26" s="416"/>
      <c r="O26" s="325"/>
      <c r="P26" s="412"/>
      <c r="Q26" s="413"/>
      <c r="R26" s="413"/>
      <c r="S26" s="413"/>
      <c r="T26" s="413"/>
      <c r="U26" s="413"/>
      <c r="V26" s="325"/>
      <c r="W26" s="332"/>
      <c r="X26" s="332"/>
      <c r="Y26" s="333"/>
    </row>
    <row r="27" spans="2:25" ht="20.149999999999999" customHeight="1">
      <c r="B27" s="326"/>
      <c r="C27" s="1088"/>
      <c r="D27" s="1088"/>
      <c r="E27" s="323"/>
      <c r="F27" s="1092"/>
      <c r="G27" s="327"/>
      <c r="H27" s="1088"/>
      <c r="I27" s="323"/>
      <c r="J27" s="327"/>
      <c r="K27" s="327"/>
      <c r="L27" s="327"/>
      <c r="M27" s="410"/>
      <c r="N27" s="410"/>
      <c r="O27" s="323"/>
      <c r="P27" s="410"/>
      <c r="Q27" s="411"/>
      <c r="R27" s="411"/>
      <c r="S27" s="411"/>
      <c r="T27" s="411"/>
      <c r="U27" s="411"/>
      <c r="V27" s="323"/>
      <c r="W27" s="328"/>
      <c r="X27" s="328"/>
      <c r="Y27" s="329"/>
    </row>
    <row r="28" spans="2:25" ht="20.149999999999999" customHeight="1">
      <c r="B28" s="330"/>
      <c r="C28" s="1089"/>
      <c r="D28" s="1089"/>
      <c r="E28" s="325"/>
      <c r="F28" s="1093"/>
      <c r="G28" s="331"/>
      <c r="H28" s="1089"/>
      <c r="I28" s="325"/>
      <c r="J28" s="331"/>
      <c r="K28" s="331"/>
      <c r="L28" s="331"/>
      <c r="M28" s="416"/>
      <c r="N28" s="416"/>
      <c r="O28" s="325"/>
      <c r="P28" s="412"/>
      <c r="Q28" s="413"/>
      <c r="R28" s="413"/>
      <c r="S28" s="413"/>
      <c r="T28" s="413"/>
      <c r="U28" s="413"/>
      <c r="V28" s="325"/>
      <c r="W28" s="332"/>
      <c r="X28" s="332"/>
      <c r="Y28" s="333"/>
    </row>
    <row r="29" spans="2:25" ht="20.149999999999999" customHeight="1">
      <c r="B29" s="326"/>
      <c r="C29" s="1088"/>
      <c r="D29" s="1088"/>
      <c r="E29" s="323"/>
      <c r="F29" s="1092"/>
      <c r="G29" s="327"/>
      <c r="H29" s="1088"/>
      <c r="I29" s="323"/>
      <c r="J29" s="327"/>
      <c r="K29" s="327"/>
      <c r="L29" s="327"/>
      <c r="M29" s="410"/>
      <c r="N29" s="410"/>
      <c r="O29" s="323"/>
      <c r="P29" s="410"/>
      <c r="Q29" s="411"/>
      <c r="R29" s="411"/>
      <c r="S29" s="411"/>
      <c r="T29" s="411"/>
      <c r="U29" s="411"/>
      <c r="V29" s="323"/>
      <c r="W29" s="328"/>
      <c r="X29" s="328"/>
      <c r="Y29" s="329"/>
    </row>
    <row r="30" spans="2:25" ht="20.149999999999999" customHeight="1">
      <c r="B30" s="330"/>
      <c r="C30" s="1089"/>
      <c r="D30" s="1089"/>
      <c r="E30" s="325"/>
      <c r="F30" s="1093"/>
      <c r="G30" s="331"/>
      <c r="H30" s="1089"/>
      <c r="I30" s="325"/>
      <c r="J30" s="331"/>
      <c r="K30" s="331"/>
      <c r="L30" s="331"/>
      <c r="M30" s="416"/>
      <c r="N30" s="416"/>
      <c r="O30" s="325"/>
      <c r="P30" s="412"/>
      <c r="Q30" s="413"/>
      <c r="R30" s="413"/>
      <c r="S30" s="413"/>
      <c r="T30" s="413"/>
      <c r="U30" s="413"/>
      <c r="V30" s="325"/>
      <c r="W30" s="332"/>
      <c r="X30" s="332"/>
      <c r="Y30" s="333"/>
    </row>
    <row r="31" spans="2:25" ht="20.149999999999999" customHeight="1">
      <c r="B31" s="326"/>
      <c r="C31" s="1088"/>
      <c r="D31" s="1088"/>
      <c r="E31" s="323"/>
      <c r="F31" s="1092"/>
      <c r="G31" s="327"/>
      <c r="H31" s="1088"/>
      <c r="I31" s="323"/>
      <c r="J31" s="327"/>
      <c r="K31" s="327"/>
      <c r="L31" s="327"/>
      <c r="M31" s="410"/>
      <c r="N31" s="410"/>
      <c r="O31" s="323"/>
      <c r="P31" s="410"/>
      <c r="Q31" s="411"/>
      <c r="R31" s="411"/>
      <c r="S31" s="411"/>
      <c r="T31" s="411"/>
      <c r="U31" s="411"/>
      <c r="V31" s="323"/>
      <c r="W31" s="328"/>
      <c r="X31" s="328"/>
      <c r="Y31" s="329"/>
    </row>
    <row r="32" spans="2:25" ht="20.149999999999999" customHeight="1" thickBot="1">
      <c r="B32" s="334"/>
      <c r="C32" s="1090"/>
      <c r="D32" s="1091"/>
      <c r="E32" s="335"/>
      <c r="F32" s="1094"/>
      <c r="G32" s="336"/>
      <c r="H32" s="1090"/>
      <c r="I32" s="335"/>
      <c r="J32" s="336"/>
      <c r="K32" s="336"/>
      <c r="L32" s="336"/>
      <c r="M32" s="417"/>
      <c r="N32" s="417"/>
      <c r="O32" s="335"/>
      <c r="P32" s="414"/>
      <c r="Q32" s="415"/>
      <c r="R32" s="415"/>
      <c r="S32" s="415"/>
      <c r="T32" s="415"/>
      <c r="U32" s="415"/>
      <c r="V32" s="335"/>
      <c r="W32" s="337"/>
      <c r="X32" s="337"/>
      <c r="Y32" s="338"/>
    </row>
    <row r="33" spans="2:27">
      <c r="B33" s="339" t="s">
        <v>1171</v>
      </c>
      <c r="C33" s="366">
        <v>1</v>
      </c>
      <c r="D33" s="214" t="s">
        <v>318</v>
      </c>
      <c r="F33" s="366"/>
      <c r="H33" s="366"/>
    </row>
    <row r="34" spans="2:27" ht="13.5" customHeight="1">
      <c r="C34" s="214">
        <v>2</v>
      </c>
      <c r="D34" s="340" t="s">
        <v>1172</v>
      </c>
      <c r="E34" s="340"/>
      <c r="F34" s="340"/>
      <c r="G34" s="340"/>
      <c r="H34" s="340"/>
      <c r="I34" s="340"/>
      <c r="J34" s="340"/>
      <c r="K34" s="340"/>
      <c r="L34" s="340"/>
      <c r="M34" s="340"/>
      <c r="N34" s="340"/>
      <c r="O34" s="340"/>
      <c r="P34" s="340"/>
      <c r="Q34" s="340"/>
      <c r="R34" s="340"/>
      <c r="S34" s="340"/>
      <c r="T34" s="340"/>
      <c r="U34" s="340"/>
      <c r="V34" s="340"/>
      <c r="W34" s="340"/>
      <c r="X34" s="340"/>
      <c r="Y34" s="340"/>
    </row>
    <row r="35" spans="2:27">
      <c r="C35" s="214">
        <v>3</v>
      </c>
      <c r="D35" s="214" t="s">
        <v>319</v>
      </c>
    </row>
    <row r="36" spans="2:27" ht="42" customHeight="1">
      <c r="C36" s="340">
        <v>4</v>
      </c>
      <c r="D36" s="1040" t="s">
        <v>1458</v>
      </c>
      <c r="E36" s="1040"/>
      <c r="F36" s="1040"/>
      <c r="G36" s="1040"/>
      <c r="H36" s="1040"/>
      <c r="I36" s="1040"/>
      <c r="J36" s="1040"/>
      <c r="K36" s="1040"/>
      <c r="L36" s="1040"/>
      <c r="M36" s="1040"/>
      <c r="N36" s="1040"/>
      <c r="O36" s="1040"/>
      <c r="P36" s="1040"/>
      <c r="Q36" s="1040"/>
      <c r="R36" s="1040"/>
      <c r="S36" s="1040"/>
      <c r="T36" s="1040"/>
      <c r="U36" s="1040"/>
      <c r="V36" s="1040"/>
      <c r="W36" s="1040"/>
      <c r="X36" s="1040"/>
      <c r="Y36" s="1040"/>
      <c r="Z36" s="341"/>
      <c r="AA36" s="341"/>
    </row>
    <row r="37" spans="2:27" ht="12.75" customHeight="1">
      <c r="C37" s="418">
        <v>5</v>
      </c>
      <c r="D37" s="419" t="s">
        <v>1109</v>
      </c>
      <c r="E37" s="559"/>
      <c r="F37" s="559"/>
      <c r="G37" s="559"/>
      <c r="H37" s="559"/>
      <c r="I37" s="559"/>
      <c r="J37" s="559"/>
      <c r="K37" s="559"/>
      <c r="L37" s="559"/>
      <c r="M37" s="559"/>
      <c r="N37" s="559"/>
      <c r="O37" s="559"/>
      <c r="P37" s="559"/>
      <c r="Q37" s="559"/>
      <c r="R37" s="559"/>
      <c r="S37" s="559"/>
      <c r="T37" s="559"/>
      <c r="U37" s="559"/>
      <c r="V37" s="559"/>
      <c r="W37" s="559"/>
      <c r="X37" s="559"/>
      <c r="Y37" s="559"/>
      <c r="Z37" s="341"/>
      <c r="AA37" s="341"/>
    </row>
    <row r="38" spans="2:27">
      <c r="C38" s="214">
        <v>6</v>
      </c>
      <c r="D38" s="214" t="s">
        <v>320</v>
      </c>
      <c r="S38" s="215" t="s">
        <v>1084</v>
      </c>
      <c r="T38" s="215"/>
      <c r="U38" s="215"/>
      <c r="V38" s="215"/>
      <c r="W38" s="215"/>
      <c r="X38" s="215"/>
      <c r="Y38" s="215"/>
      <c r="Z38" s="215"/>
      <c r="AA38" s="215"/>
    </row>
  </sheetData>
  <mergeCells count="79">
    <mergeCell ref="H31:H32"/>
    <mergeCell ref="F31:F32"/>
    <mergeCell ref="F25:F26"/>
    <mergeCell ref="H25:H26"/>
    <mergeCell ref="H27:H28"/>
    <mergeCell ref="F27:F28"/>
    <mergeCell ref="F29:F30"/>
    <mergeCell ref="H29:H30"/>
    <mergeCell ref="F19:F20"/>
    <mergeCell ref="H19:H20"/>
    <mergeCell ref="F21:F22"/>
    <mergeCell ref="H21:H22"/>
    <mergeCell ref="F23:F24"/>
    <mergeCell ref="H23:H24"/>
    <mergeCell ref="H13:H14"/>
    <mergeCell ref="F13:F14"/>
    <mergeCell ref="F15:F16"/>
    <mergeCell ref="H15:H16"/>
    <mergeCell ref="F17:F18"/>
    <mergeCell ref="H17:H18"/>
    <mergeCell ref="F7:F8"/>
    <mergeCell ref="H7:H8"/>
    <mergeCell ref="H9:H10"/>
    <mergeCell ref="F9:F10"/>
    <mergeCell ref="F11:F12"/>
    <mergeCell ref="H11:H12"/>
    <mergeCell ref="D15:D16"/>
    <mergeCell ref="D13:D14"/>
    <mergeCell ref="D11:D12"/>
    <mergeCell ref="D9:D10"/>
    <mergeCell ref="D7:D8"/>
    <mergeCell ref="D25:D26"/>
    <mergeCell ref="D23:D24"/>
    <mergeCell ref="D21:D22"/>
    <mergeCell ref="D17:D18"/>
    <mergeCell ref="D19:D20"/>
    <mergeCell ref="C27:C28"/>
    <mergeCell ref="C29:C30"/>
    <mergeCell ref="C31:C32"/>
    <mergeCell ref="D31:D32"/>
    <mergeCell ref="D29:D30"/>
    <mergeCell ref="D27:D28"/>
    <mergeCell ref="C17:C18"/>
    <mergeCell ref="C19:C20"/>
    <mergeCell ref="C21:C22"/>
    <mergeCell ref="C23:C24"/>
    <mergeCell ref="C25:C26"/>
    <mergeCell ref="C7:C8"/>
    <mergeCell ref="C9:C10"/>
    <mergeCell ref="C11:C12"/>
    <mergeCell ref="C13:C14"/>
    <mergeCell ref="C15:C16"/>
    <mergeCell ref="V3:V6"/>
    <mergeCell ref="B3:B4"/>
    <mergeCell ref="C3:C6"/>
    <mergeCell ref="D3:D6"/>
    <mergeCell ref="E3:E6"/>
    <mergeCell ref="F3:F6"/>
    <mergeCell ref="G3:G6"/>
    <mergeCell ref="B5:B6"/>
    <mergeCell ref="N3:T3"/>
    <mergeCell ref="O4:T4"/>
    <mergeCell ref="U3:U6"/>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M3:M4"/>
  </mergeCells>
  <phoneticPr fontId="2"/>
  <dataValidations count="4">
    <dataValidation type="list" allowBlank="1" showInputMessage="1" showErrorMessage="1" sqref="H7:H32">
      <formula1>"有,無"</formula1>
    </dataValidation>
    <dataValidation type="list" allowBlank="1" showInputMessage="1" showErrorMessage="1" sqref="F7:F32">
      <formula1>"男,女,その他"</formula1>
    </dataValidation>
    <dataValidation type="list" allowBlank="1" showInputMessage="1" showErrorMessage="1" sqref="D7:D32">
      <formula1>"常勤,非常勤"</formula1>
    </dataValidation>
    <dataValidation type="list" allowBlank="1" showInputMessage="1" showErrorMessage="1" sqref="C7:C32">
      <formula1>"専任,兼任"</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41"/>
  <sheetViews>
    <sheetView view="pageBreakPreview" zoomScaleNormal="100" zoomScaleSheetLayoutView="100" workbookViewId="0"/>
  </sheetViews>
  <sheetFormatPr defaultColWidth="9" defaultRowHeight="13"/>
  <cols>
    <col min="1" max="1" width="4.453125" style="343" customWidth="1"/>
    <col min="2" max="2" width="7.6328125" style="343" customWidth="1"/>
    <col min="3" max="3" width="10.6328125" style="343" customWidth="1"/>
    <col min="4" max="4" width="5.6328125" style="343" customWidth="1"/>
    <col min="5" max="6" width="15.6328125" style="343" customWidth="1"/>
    <col min="7" max="7" width="20.6328125" style="343" customWidth="1"/>
    <col min="8" max="8" width="5.7265625" style="343" customWidth="1"/>
    <col min="9" max="9" width="7.6328125" style="343" customWidth="1"/>
    <col min="10" max="10" width="10.6328125" style="343" customWidth="1"/>
    <col min="11" max="11" width="5.6328125" style="343" customWidth="1"/>
    <col min="12" max="13" width="15.6328125" style="343" customWidth="1"/>
    <col min="14" max="14" width="20.6328125" style="343" customWidth="1"/>
    <col min="15" max="16384" width="9" style="343"/>
  </cols>
  <sheetData>
    <row r="1" spans="1:14" ht="20.25" customHeight="1">
      <c r="A1" s="342" t="s">
        <v>677</v>
      </c>
    </row>
    <row r="3" spans="1:14">
      <c r="B3" s="343" t="s">
        <v>321</v>
      </c>
      <c r="I3" s="343" t="s">
        <v>322</v>
      </c>
    </row>
    <row r="4" spans="1:14">
      <c r="I4" s="343" t="s">
        <v>1459</v>
      </c>
    </row>
    <row r="5" spans="1:14">
      <c r="E5" s="1098" t="s">
        <v>323</v>
      </c>
      <c r="F5" s="1099"/>
      <c r="G5" s="1099"/>
      <c r="L5" s="1098" t="s">
        <v>324</v>
      </c>
      <c r="M5" s="1099"/>
      <c r="N5" s="1099"/>
    </row>
    <row r="6" spans="1:14">
      <c r="B6" s="344" t="s">
        <v>306</v>
      </c>
      <c r="C6" s="344" t="s">
        <v>325</v>
      </c>
      <c r="D6" s="344" t="s">
        <v>309</v>
      </c>
      <c r="E6" s="344" t="s">
        <v>326</v>
      </c>
      <c r="F6" s="344" t="s">
        <v>327</v>
      </c>
      <c r="G6" s="344" t="s">
        <v>328</v>
      </c>
      <c r="I6" s="344" t="s">
        <v>306</v>
      </c>
      <c r="J6" s="344" t="s">
        <v>325</v>
      </c>
      <c r="K6" s="344" t="s">
        <v>309</v>
      </c>
      <c r="L6" s="344" t="s">
        <v>329</v>
      </c>
      <c r="M6" s="344" t="s">
        <v>327</v>
      </c>
      <c r="N6" s="344" t="s">
        <v>330</v>
      </c>
    </row>
    <row r="7" spans="1:14">
      <c r="B7" s="345"/>
      <c r="C7" s="345"/>
      <c r="D7" s="345"/>
      <c r="E7" s="346" t="s">
        <v>331</v>
      </c>
      <c r="F7" s="346" t="s">
        <v>1173</v>
      </c>
      <c r="G7" s="345"/>
      <c r="I7" s="345"/>
      <c r="J7" s="345"/>
      <c r="K7" s="345"/>
      <c r="L7" s="346" t="s">
        <v>331</v>
      </c>
      <c r="M7" s="346" t="s">
        <v>1173</v>
      </c>
      <c r="N7" s="345"/>
    </row>
    <row r="8" spans="1:14">
      <c r="B8" s="347"/>
      <c r="C8" s="347"/>
      <c r="D8" s="347"/>
      <c r="E8" s="347"/>
      <c r="F8" s="347"/>
      <c r="G8" s="347"/>
      <c r="I8" s="347"/>
      <c r="J8" s="347"/>
      <c r="K8" s="347"/>
      <c r="L8" s="347"/>
      <c r="M8" s="347"/>
      <c r="N8" s="347"/>
    </row>
    <row r="9" spans="1:14">
      <c r="B9" s="347"/>
      <c r="C9" s="347"/>
      <c r="D9" s="347"/>
      <c r="E9" s="347"/>
      <c r="F9" s="347"/>
      <c r="G9" s="347"/>
      <c r="I9" s="347"/>
      <c r="J9" s="347"/>
      <c r="K9" s="347"/>
      <c r="L9" s="347"/>
      <c r="M9" s="347"/>
      <c r="N9" s="347"/>
    </row>
    <row r="10" spans="1:14">
      <c r="B10" s="347"/>
      <c r="C10" s="347"/>
      <c r="D10" s="347"/>
      <c r="E10" s="347"/>
      <c r="F10" s="347"/>
      <c r="G10" s="347"/>
      <c r="I10" s="347"/>
      <c r="J10" s="347"/>
      <c r="K10" s="347"/>
      <c r="L10" s="347"/>
      <c r="M10" s="347"/>
      <c r="N10" s="347"/>
    </row>
    <row r="11" spans="1:14">
      <c r="B11" s="347"/>
      <c r="C11" s="347"/>
      <c r="D11" s="347"/>
      <c r="E11" s="347"/>
      <c r="F11" s="347"/>
      <c r="G11" s="347"/>
      <c r="I11" s="347"/>
      <c r="J11" s="347"/>
      <c r="K11" s="347"/>
      <c r="L11" s="347"/>
      <c r="M11" s="347"/>
      <c r="N11" s="347"/>
    </row>
    <row r="12" spans="1:14">
      <c r="B12" s="347"/>
      <c r="C12" s="347"/>
      <c r="D12" s="347"/>
      <c r="E12" s="347"/>
      <c r="F12" s="347"/>
      <c r="G12" s="347"/>
      <c r="I12" s="347"/>
      <c r="J12" s="347"/>
      <c r="K12" s="347"/>
      <c r="L12" s="347"/>
      <c r="M12" s="347"/>
      <c r="N12" s="347"/>
    </row>
    <row r="13" spans="1:14">
      <c r="B13" s="347"/>
      <c r="C13" s="347"/>
      <c r="D13" s="347"/>
      <c r="E13" s="347"/>
      <c r="F13" s="347"/>
      <c r="G13" s="347"/>
      <c r="I13" s="347"/>
      <c r="J13" s="347"/>
      <c r="K13" s="347"/>
      <c r="L13" s="347"/>
      <c r="M13" s="347"/>
      <c r="N13" s="347"/>
    </row>
    <row r="14" spans="1:14">
      <c r="B14" s="347"/>
      <c r="C14" s="347"/>
      <c r="D14" s="347"/>
      <c r="E14" s="347"/>
      <c r="F14" s="347"/>
      <c r="G14" s="347"/>
      <c r="I14" s="347"/>
      <c r="J14" s="347"/>
      <c r="K14" s="347"/>
      <c r="L14" s="347"/>
      <c r="M14" s="347"/>
      <c r="N14" s="347"/>
    </row>
    <row r="15" spans="1:14">
      <c r="B15" s="347"/>
      <c r="C15" s="347"/>
      <c r="D15" s="347"/>
      <c r="E15" s="347"/>
      <c r="F15" s="347"/>
      <c r="G15" s="347"/>
      <c r="I15" s="347"/>
      <c r="J15" s="347"/>
      <c r="K15" s="347"/>
      <c r="L15" s="347"/>
      <c r="M15" s="347"/>
      <c r="N15" s="347"/>
    </row>
    <row r="16" spans="1:14">
      <c r="B16" s="347"/>
      <c r="C16" s="347"/>
      <c r="D16" s="347"/>
      <c r="E16" s="347"/>
      <c r="F16" s="347"/>
      <c r="G16" s="347"/>
      <c r="I16" s="347"/>
      <c r="J16" s="347"/>
      <c r="K16" s="347"/>
      <c r="L16" s="347"/>
      <c r="M16" s="347"/>
      <c r="N16" s="347"/>
    </row>
    <row r="17" spans="2:14">
      <c r="B17" s="347"/>
      <c r="C17" s="347"/>
      <c r="D17" s="347"/>
      <c r="E17" s="347"/>
      <c r="F17" s="347"/>
      <c r="G17" s="347"/>
      <c r="I17" s="347"/>
      <c r="J17" s="347"/>
      <c r="K17" s="347"/>
      <c r="L17" s="347"/>
      <c r="M17" s="347"/>
      <c r="N17" s="347"/>
    </row>
    <row r="18" spans="2:14">
      <c r="B18" s="347"/>
      <c r="C18" s="347"/>
      <c r="D18" s="347"/>
      <c r="E18" s="347"/>
      <c r="F18" s="347"/>
      <c r="G18" s="347"/>
      <c r="I18" s="347"/>
      <c r="J18" s="347"/>
      <c r="K18" s="347"/>
      <c r="L18" s="347"/>
      <c r="M18" s="347"/>
      <c r="N18" s="347"/>
    </row>
    <row r="19" spans="2:14">
      <c r="B19" s="347"/>
      <c r="C19" s="347"/>
      <c r="D19" s="347"/>
      <c r="E19" s="347"/>
      <c r="F19" s="347"/>
      <c r="G19" s="347"/>
      <c r="I19" s="347"/>
      <c r="J19" s="347"/>
      <c r="K19" s="347"/>
      <c r="L19" s="347"/>
      <c r="M19" s="347"/>
      <c r="N19" s="347"/>
    </row>
    <row r="20" spans="2:14">
      <c r="B20" s="347"/>
      <c r="C20" s="347"/>
      <c r="D20" s="347"/>
      <c r="E20" s="347"/>
      <c r="F20" s="347"/>
      <c r="G20" s="347"/>
      <c r="I20" s="347"/>
      <c r="J20" s="347"/>
      <c r="K20" s="347"/>
      <c r="L20" s="347"/>
      <c r="M20" s="347"/>
      <c r="N20" s="347"/>
    </row>
    <row r="21" spans="2:14">
      <c r="B21" s="347"/>
      <c r="C21" s="347"/>
      <c r="D21" s="347"/>
      <c r="E21" s="347"/>
      <c r="F21" s="347"/>
      <c r="G21" s="347"/>
      <c r="I21" s="348"/>
      <c r="J21" s="348"/>
      <c r="K21" s="348"/>
      <c r="L21" s="348"/>
      <c r="M21" s="348"/>
      <c r="N21" s="348"/>
    </row>
    <row r="22" spans="2:14">
      <c r="B22" s="349"/>
      <c r="C22" s="349"/>
      <c r="D22" s="349"/>
      <c r="E22" s="349"/>
      <c r="F22" s="349"/>
      <c r="G22" s="349"/>
    </row>
    <row r="24" spans="2:14">
      <c r="B24" s="343" t="s">
        <v>332</v>
      </c>
      <c r="I24" s="343" t="s">
        <v>1174</v>
      </c>
    </row>
    <row r="25" spans="2:14">
      <c r="E25" s="1098" t="s">
        <v>324</v>
      </c>
      <c r="F25" s="1099"/>
      <c r="G25" s="1099"/>
      <c r="L25" s="1098" t="s">
        <v>324</v>
      </c>
      <c r="M25" s="1099"/>
      <c r="N25" s="1099"/>
    </row>
    <row r="26" spans="2:14">
      <c r="B26" s="344" t="s">
        <v>306</v>
      </c>
      <c r="C26" s="344" t="s">
        <v>325</v>
      </c>
      <c r="D26" s="344" t="s">
        <v>309</v>
      </c>
      <c r="E26" s="350" t="s">
        <v>1220</v>
      </c>
      <c r="F26" s="344"/>
      <c r="G26" s="344" t="s">
        <v>333</v>
      </c>
      <c r="I26" s="344" t="s">
        <v>306</v>
      </c>
      <c r="J26" s="344" t="s">
        <v>325</v>
      </c>
      <c r="K26" s="344" t="s">
        <v>309</v>
      </c>
      <c r="L26" s="344" t="s">
        <v>334</v>
      </c>
      <c r="M26" s="350" t="s">
        <v>335</v>
      </c>
      <c r="N26" s="344" t="s">
        <v>328</v>
      </c>
    </row>
    <row r="27" spans="2:14">
      <c r="B27" s="345"/>
      <c r="C27" s="345"/>
      <c r="D27" s="345"/>
      <c r="E27" s="346" t="s">
        <v>331</v>
      </c>
      <c r="F27" s="1095"/>
      <c r="G27" s="345"/>
      <c r="I27" s="345"/>
      <c r="J27" s="345"/>
      <c r="K27" s="345"/>
      <c r="L27" s="346" t="s">
        <v>331</v>
      </c>
      <c r="M27" s="346" t="s">
        <v>336</v>
      </c>
      <c r="N27" s="345"/>
    </row>
    <row r="28" spans="2:14">
      <c r="B28" s="347"/>
      <c r="C28" s="347"/>
      <c r="D28" s="347"/>
      <c r="E28" s="347"/>
      <c r="F28" s="1096"/>
      <c r="G28" s="347"/>
      <c r="I28" s="347"/>
      <c r="J28" s="347"/>
      <c r="K28" s="347"/>
      <c r="L28" s="347"/>
      <c r="M28" s="347"/>
      <c r="N28" s="347"/>
    </row>
    <row r="29" spans="2:14">
      <c r="B29" s="347"/>
      <c r="C29" s="347"/>
      <c r="D29" s="347"/>
      <c r="E29" s="347"/>
      <c r="F29" s="1096"/>
      <c r="G29" s="347"/>
      <c r="I29" s="347"/>
      <c r="J29" s="347"/>
      <c r="K29" s="347"/>
      <c r="L29" s="347"/>
      <c r="M29" s="347"/>
      <c r="N29" s="347"/>
    </row>
    <row r="30" spans="2:14">
      <c r="B30" s="347"/>
      <c r="C30" s="347"/>
      <c r="D30" s="347"/>
      <c r="E30" s="347"/>
      <c r="F30" s="1096"/>
      <c r="G30" s="347"/>
      <c r="I30" s="347"/>
      <c r="J30" s="347"/>
      <c r="K30" s="347"/>
      <c r="L30" s="347"/>
      <c r="M30" s="347"/>
      <c r="N30" s="347"/>
    </row>
    <row r="31" spans="2:14">
      <c r="B31" s="347"/>
      <c r="C31" s="347"/>
      <c r="D31" s="347"/>
      <c r="E31" s="347"/>
      <c r="F31" s="1096"/>
      <c r="G31" s="347"/>
      <c r="I31" s="347"/>
      <c r="J31" s="347"/>
      <c r="K31" s="347"/>
      <c r="L31" s="347"/>
      <c r="M31" s="347"/>
      <c r="N31" s="347"/>
    </row>
    <row r="32" spans="2:14">
      <c r="B32" s="347"/>
      <c r="C32" s="347"/>
      <c r="D32" s="347"/>
      <c r="E32" s="347"/>
      <c r="F32" s="1096"/>
      <c r="G32" s="347"/>
      <c r="I32" s="347"/>
      <c r="J32" s="347"/>
      <c r="K32" s="347"/>
      <c r="L32" s="347"/>
      <c r="M32" s="347"/>
      <c r="N32" s="347"/>
    </row>
    <row r="33" spans="2:14">
      <c r="B33" s="347"/>
      <c r="C33" s="347"/>
      <c r="D33" s="347"/>
      <c r="E33" s="347"/>
      <c r="F33" s="1096"/>
      <c r="G33" s="347"/>
      <c r="I33" s="347"/>
      <c r="J33" s="347"/>
      <c r="K33" s="347"/>
      <c r="L33" s="347"/>
      <c r="M33" s="347"/>
      <c r="N33" s="347"/>
    </row>
    <row r="34" spans="2:14">
      <c r="B34" s="347"/>
      <c r="C34" s="347"/>
      <c r="D34" s="347"/>
      <c r="E34" s="347"/>
      <c r="F34" s="1096"/>
      <c r="G34" s="347"/>
      <c r="I34" s="347"/>
      <c r="J34" s="347"/>
      <c r="K34" s="347"/>
      <c r="L34" s="347"/>
      <c r="M34" s="347"/>
      <c r="N34" s="347"/>
    </row>
    <row r="35" spans="2:14">
      <c r="B35" s="347"/>
      <c r="C35" s="347"/>
      <c r="D35" s="347"/>
      <c r="E35" s="347"/>
      <c r="F35" s="1096"/>
      <c r="G35" s="347"/>
      <c r="I35" s="347"/>
      <c r="J35" s="347"/>
      <c r="K35" s="347"/>
      <c r="L35" s="347"/>
      <c r="M35" s="347"/>
      <c r="N35" s="347"/>
    </row>
    <row r="36" spans="2:14">
      <c r="B36" s="347"/>
      <c r="C36" s="347"/>
      <c r="D36" s="347"/>
      <c r="E36" s="347"/>
      <c r="F36" s="1096"/>
      <c r="G36" s="347"/>
      <c r="I36" s="347"/>
      <c r="J36" s="347"/>
      <c r="K36" s="347"/>
      <c r="L36" s="347"/>
      <c r="M36" s="347"/>
      <c r="N36" s="347"/>
    </row>
    <row r="37" spans="2:14">
      <c r="B37" s="347"/>
      <c r="C37" s="347"/>
      <c r="D37" s="347"/>
      <c r="E37" s="347"/>
      <c r="F37" s="1096"/>
      <c r="G37" s="347"/>
      <c r="I37" s="347"/>
      <c r="J37" s="347"/>
      <c r="K37" s="347"/>
      <c r="L37" s="347"/>
      <c r="M37" s="347"/>
      <c r="N37" s="347"/>
    </row>
    <row r="38" spans="2:14">
      <c r="B38" s="347"/>
      <c r="C38" s="347"/>
      <c r="D38" s="347"/>
      <c r="E38" s="347"/>
      <c r="F38" s="1096"/>
      <c r="G38" s="347"/>
      <c r="I38" s="347"/>
      <c r="J38" s="347"/>
      <c r="K38" s="347"/>
      <c r="L38" s="347"/>
      <c r="M38" s="347"/>
      <c r="N38" s="347"/>
    </row>
    <row r="39" spans="2:14">
      <c r="B39" s="347"/>
      <c r="C39" s="347"/>
      <c r="D39" s="347"/>
      <c r="E39" s="347"/>
      <c r="F39" s="1096"/>
      <c r="G39" s="347"/>
      <c r="I39" s="347"/>
      <c r="J39" s="347"/>
      <c r="K39" s="347"/>
      <c r="L39" s="347"/>
      <c r="M39" s="347"/>
      <c r="N39" s="347"/>
    </row>
    <row r="40" spans="2:14">
      <c r="B40" s="347"/>
      <c r="C40" s="347"/>
      <c r="D40" s="347"/>
      <c r="E40" s="347"/>
      <c r="F40" s="1096"/>
      <c r="G40" s="347"/>
      <c r="I40" s="347"/>
      <c r="J40" s="347"/>
      <c r="K40" s="347"/>
      <c r="L40" s="347"/>
      <c r="M40" s="347"/>
      <c r="N40" s="347"/>
    </row>
    <row r="41" spans="2:14">
      <c r="B41" s="348"/>
      <c r="C41" s="348"/>
      <c r="D41" s="348"/>
      <c r="E41" s="348"/>
      <c r="F41" s="1097"/>
      <c r="G41" s="348"/>
      <c r="I41" s="348"/>
      <c r="J41" s="348"/>
      <c r="K41" s="348"/>
      <c r="L41" s="348"/>
      <c r="M41" s="348"/>
      <c r="N41" s="348"/>
    </row>
  </sheetData>
  <mergeCells count="5">
    <mergeCell ref="F27:F41"/>
    <mergeCell ref="E5:G5"/>
    <mergeCell ref="E25:G25"/>
    <mergeCell ref="L5:N5"/>
    <mergeCell ref="L25:N25"/>
  </mergeCells>
  <phoneticPr fontId="2"/>
  <pageMargins left="0.27559055118110237" right="0.31496062992125984" top="0.86614173228346458" bottom="0.23622047244094491" header="0.51181102362204722" footer="0.51181102362204722"/>
  <pageSetup paperSize="9" scale="8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21"/>
  <sheetViews>
    <sheetView view="pageBreakPreview" zoomScaleNormal="100" zoomScaleSheetLayoutView="100" workbookViewId="0"/>
  </sheetViews>
  <sheetFormatPr defaultColWidth="9" defaultRowHeight="13"/>
  <cols>
    <col min="1" max="1" width="2.26953125" style="351" customWidth="1"/>
    <col min="2" max="2" width="4.26953125" style="351" customWidth="1"/>
    <col min="3" max="3" width="12" style="351" customWidth="1"/>
    <col min="4" max="4" width="10.36328125" style="351" customWidth="1"/>
    <col min="5" max="6" width="8.08984375" style="351" customWidth="1"/>
    <col min="7" max="9" width="14.6328125" style="351" customWidth="1"/>
    <col min="10" max="10" width="13.36328125" style="351" customWidth="1"/>
    <col min="11" max="11" width="9" style="351"/>
    <col min="12" max="12" width="3.26953125" style="351" customWidth="1"/>
    <col min="13" max="16384" width="9" style="351"/>
  </cols>
  <sheetData>
    <row r="1" spans="1:11" ht="16.5">
      <c r="A1" s="424" t="s">
        <v>678</v>
      </c>
    </row>
    <row r="2" spans="1:11">
      <c r="J2" s="1111" t="s">
        <v>1460</v>
      </c>
      <c r="K2" s="1112"/>
    </row>
    <row r="3" spans="1:11" ht="30" customHeight="1" thickBot="1">
      <c r="B3" s="578" t="s">
        <v>1326</v>
      </c>
      <c r="C3" s="1113" t="s">
        <v>337</v>
      </c>
      <c r="D3" s="1113"/>
      <c r="E3" s="434" t="s">
        <v>338</v>
      </c>
      <c r="F3" s="434" t="s">
        <v>108</v>
      </c>
      <c r="G3" s="1113" t="s">
        <v>339</v>
      </c>
      <c r="H3" s="1113"/>
      <c r="I3" s="1113"/>
      <c r="J3" s="1113" t="s">
        <v>340</v>
      </c>
      <c r="K3" s="1113"/>
    </row>
    <row r="4" spans="1:11" ht="30" customHeight="1" thickTop="1">
      <c r="B4" s="1114" t="s">
        <v>341</v>
      </c>
      <c r="C4" s="1115"/>
      <c r="D4" s="1116"/>
      <c r="E4" s="433"/>
      <c r="F4" s="433"/>
      <c r="G4" s="1115"/>
      <c r="H4" s="1117"/>
      <c r="I4" s="1116"/>
      <c r="J4" s="1115"/>
      <c r="K4" s="1116"/>
    </row>
    <row r="5" spans="1:11" ht="30" customHeight="1">
      <c r="B5" s="1101"/>
      <c r="C5" s="1105"/>
      <c r="D5" s="1106"/>
      <c r="E5" s="423"/>
      <c r="F5" s="423"/>
      <c r="G5" s="1105"/>
      <c r="H5" s="1107"/>
      <c r="I5" s="1106"/>
      <c r="J5" s="1105"/>
      <c r="K5" s="1106"/>
    </row>
    <row r="6" spans="1:11" ht="30" customHeight="1">
      <c r="B6" s="1101"/>
      <c r="C6" s="1105"/>
      <c r="D6" s="1106"/>
      <c r="E6" s="423"/>
      <c r="F6" s="423"/>
      <c r="G6" s="1105"/>
      <c r="H6" s="1107"/>
      <c r="I6" s="1106"/>
      <c r="J6" s="1105"/>
      <c r="K6" s="1106"/>
    </row>
    <row r="7" spans="1:11" ht="30" customHeight="1">
      <c r="B7" s="1101"/>
      <c r="C7" s="1105"/>
      <c r="D7" s="1106"/>
      <c r="E7" s="423"/>
      <c r="F7" s="423"/>
      <c r="G7" s="1105"/>
      <c r="H7" s="1107"/>
      <c r="I7" s="1106"/>
      <c r="J7" s="1105"/>
      <c r="K7" s="1106"/>
    </row>
    <row r="8" spans="1:11" ht="30" customHeight="1">
      <c r="B8" s="1101"/>
      <c r="C8" s="1105"/>
      <c r="D8" s="1106"/>
      <c r="E8" s="423"/>
      <c r="F8" s="423"/>
      <c r="G8" s="1105"/>
      <c r="H8" s="1107"/>
      <c r="I8" s="1106"/>
      <c r="J8" s="1105"/>
      <c r="K8" s="1106"/>
    </row>
    <row r="9" spans="1:11" ht="30" customHeight="1">
      <c r="B9" s="1101"/>
      <c r="C9" s="1105"/>
      <c r="D9" s="1106"/>
      <c r="E9" s="423"/>
      <c r="F9" s="423"/>
      <c r="G9" s="1105"/>
      <c r="H9" s="1107"/>
      <c r="I9" s="1106"/>
      <c r="J9" s="1105"/>
      <c r="K9" s="1106"/>
    </row>
    <row r="10" spans="1:11" ht="30" customHeight="1">
      <c r="B10" s="1101"/>
      <c r="C10" s="1108"/>
      <c r="D10" s="1109"/>
      <c r="E10" s="420"/>
      <c r="F10" s="421"/>
      <c r="G10" s="1108"/>
      <c r="H10" s="1110"/>
      <c r="I10" s="1109"/>
      <c r="J10" s="1108"/>
      <c r="K10" s="1109"/>
    </row>
    <row r="11" spans="1:11" ht="30" customHeight="1">
      <c r="B11" s="1100" t="s">
        <v>342</v>
      </c>
      <c r="C11" s="1102"/>
      <c r="D11" s="1103"/>
      <c r="E11" s="422"/>
      <c r="F11" s="422"/>
      <c r="G11" s="1102"/>
      <c r="H11" s="1104"/>
      <c r="I11" s="1103"/>
      <c r="J11" s="1102"/>
      <c r="K11" s="1103"/>
    </row>
    <row r="12" spans="1:11" ht="30" customHeight="1">
      <c r="B12" s="1101"/>
      <c r="C12" s="1105"/>
      <c r="D12" s="1106"/>
      <c r="E12" s="423"/>
      <c r="F12" s="423"/>
      <c r="G12" s="1105"/>
      <c r="H12" s="1107"/>
      <c r="I12" s="1106"/>
      <c r="J12" s="1105"/>
      <c r="K12" s="1106"/>
    </row>
    <row r="13" spans="1:11" ht="30" customHeight="1">
      <c r="B13" s="1101"/>
      <c r="C13" s="1105"/>
      <c r="D13" s="1106"/>
      <c r="E13" s="423"/>
      <c r="F13" s="423"/>
      <c r="G13" s="1105"/>
      <c r="H13" s="1107"/>
      <c r="I13" s="1106"/>
      <c r="J13" s="1105"/>
      <c r="K13" s="1106"/>
    </row>
    <row r="14" spans="1:11" ht="30" customHeight="1">
      <c r="B14" s="1101"/>
      <c r="C14" s="1105"/>
      <c r="D14" s="1106"/>
      <c r="E14" s="423"/>
      <c r="F14" s="423"/>
      <c r="G14" s="1105"/>
      <c r="H14" s="1107"/>
      <c r="I14" s="1106"/>
      <c r="J14" s="1105"/>
      <c r="K14" s="1106"/>
    </row>
    <row r="15" spans="1:11" ht="30" customHeight="1">
      <c r="B15" s="1101"/>
      <c r="C15" s="1105"/>
      <c r="D15" s="1106"/>
      <c r="E15" s="423"/>
      <c r="F15" s="423"/>
      <c r="G15" s="1105"/>
      <c r="H15" s="1107"/>
      <c r="I15" s="1106"/>
      <c r="J15" s="1105"/>
      <c r="K15" s="1106"/>
    </row>
    <row r="16" spans="1:11" ht="30" customHeight="1">
      <c r="B16" s="1101"/>
      <c r="C16" s="1105"/>
      <c r="D16" s="1106"/>
      <c r="E16" s="423"/>
      <c r="F16" s="423"/>
      <c r="G16" s="1105"/>
      <c r="H16" s="1107"/>
      <c r="I16" s="1106"/>
      <c r="J16" s="1105"/>
      <c r="K16" s="1106"/>
    </row>
    <row r="17" spans="2:11" ht="30" customHeight="1">
      <c r="B17" s="1101"/>
      <c r="C17" s="1108"/>
      <c r="D17" s="1109"/>
      <c r="E17" s="420"/>
      <c r="F17" s="421"/>
      <c r="G17" s="1108"/>
      <c r="H17" s="1110"/>
      <c r="I17" s="1109"/>
      <c r="J17" s="1108"/>
      <c r="K17" s="1109"/>
    </row>
    <row r="20" spans="2:11" ht="7.5" customHeight="1"/>
    <row r="21" spans="2:11">
      <c r="J21" s="353"/>
    </row>
  </sheetData>
  <mergeCells count="48">
    <mergeCell ref="B4:B10"/>
    <mergeCell ref="C4:D4"/>
    <mergeCell ref="G4:I4"/>
    <mergeCell ref="J4:K4"/>
    <mergeCell ref="C5:D5"/>
    <mergeCell ref="G5:I5"/>
    <mergeCell ref="C7:D7"/>
    <mergeCell ref="G7:I7"/>
    <mergeCell ref="J7:K7"/>
    <mergeCell ref="J10:K10"/>
    <mergeCell ref="C6:D6"/>
    <mergeCell ref="G6:I6"/>
    <mergeCell ref="J6:K6"/>
    <mergeCell ref="C9:D9"/>
    <mergeCell ref="G9:I9"/>
    <mergeCell ref="J9:K9"/>
    <mergeCell ref="J15:K15"/>
    <mergeCell ref="C16:D16"/>
    <mergeCell ref="G16:I16"/>
    <mergeCell ref="J16:K16"/>
    <mergeCell ref="J2:K2"/>
    <mergeCell ref="C3:D3"/>
    <mergeCell ref="G3:I3"/>
    <mergeCell ref="J3:K3"/>
    <mergeCell ref="J5:K5"/>
    <mergeCell ref="C8:D8"/>
    <mergeCell ref="G13:I13"/>
    <mergeCell ref="J13:K13"/>
    <mergeCell ref="G8:I8"/>
    <mergeCell ref="J8:K8"/>
    <mergeCell ref="C10:D10"/>
    <mergeCell ref="G10:I10"/>
    <mergeCell ref="B11:B17"/>
    <mergeCell ref="C11:D11"/>
    <mergeCell ref="G11:I11"/>
    <mergeCell ref="J11:K11"/>
    <mergeCell ref="C12:D12"/>
    <mergeCell ref="G12:I12"/>
    <mergeCell ref="J12:K12"/>
    <mergeCell ref="C13:D13"/>
    <mergeCell ref="C14:D14"/>
    <mergeCell ref="G14:I14"/>
    <mergeCell ref="J14:K14"/>
    <mergeCell ref="C17:D17"/>
    <mergeCell ref="G17:I17"/>
    <mergeCell ref="J17:K17"/>
    <mergeCell ref="C15:D15"/>
    <mergeCell ref="G15:I15"/>
  </mergeCells>
  <phoneticPr fontId="2"/>
  <pageMargins left="0.74803149606299213" right="0.74803149606299213"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表紙</vt:lpstr>
      <vt:lpstr>準備書類</vt:lpstr>
      <vt:lpstr>施(共) </vt:lpstr>
      <vt:lpstr>施(保育) </vt:lpstr>
      <vt:lpstr>利(保育)</vt:lpstr>
      <vt:lpstr>給食</vt:lpstr>
      <vt:lpstr>別1</vt:lpstr>
      <vt:lpstr>別2</vt:lpstr>
      <vt:lpstr>別3</vt:lpstr>
      <vt:lpstr>別4</vt:lpstr>
      <vt:lpstr>給食!Print_Area</vt:lpstr>
      <vt:lpstr>'施(共) '!Print_Area</vt:lpstr>
      <vt:lpstr>'施(保育) '!Print_Area</vt:lpstr>
      <vt:lpstr>準備書類!Print_Area</vt:lpstr>
      <vt:lpstr>別1!Print_Area</vt:lpstr>
      <vt:lpstr>別2!Print_Area</vt:lpstr>
      <vt:lpstr>別4!Print_Area</vt:lpstr>
      <vt:lpstr>'利(保育)'!Print_Area</vt:lpstr>
      <vt:lpstr>給食!Print_Titles</vt:lpstr>
      <vt:lpstr>'施(共) '!Print_Titles</vt:lpstr>
      <vt:lpstr>'施(保育) '!Print_Titles</vt:lpstr>
      <vt:lpstr>'利(保育)'!Print_Titles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2023-05-12T11:21:40Z</cp:lastPrinted>
  <dcterms:created xsi:type="dcterms:W3CDTF">2003-12-25T06:58:11Z</dcterms:created>
  <dcterms:modified xsi:type="dcterms:W3CDTF">2023-12-01T09:36:07Z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2031479907</vt:i4>
  </property>
  <property fmtid="{D5CDD505-2E9C-101B-9397-08002B2CF9AE}" pid="3" name="_EmailSubject">
    <vt:lpwstr>21年度監査方針等のホームページ公開について</vt:lpwstr>
  </property>
  <property fmtid="{D5CDD505-2E9C-101B-9397-08002B2CF9AE}" pid="4" name="_AuthorEmail">
    <vt:lpwstr>m781060@MIEKEN.MIE.com</vt:lpwstr>
  </property>
  <property fmtid="{D5CDD505-2E9C-101B-9397-08002B2CF9AE}" pid="5" name="_AuthorEmailDisplayName">
    <vt:lpwstr>間部 久仁子</vt:lpwstr>
  </property>
  <property fmtid="{D5CDD505-2E9C-101B-9397-08002B2CF9AE}" pid="6" name="_ReviewingToolsShownOnce">
    <vt:lpwstr/>
  </property>
</Properties>
</file>