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AF4EA47C-9343-48FB-8CCE-DC1393E6F34B}" xr6:coauthVersionLast="47" xr6:coauthVersionMax="47" xr10:uidLastSave="{00000000-0000-0000-0000-000000000000}"/>
  <bookViews>
    <workbookView xWindow="285" yWindow="360" windowWidth="14430" windowHeight="14715" tabRatio="601" activeTab="1" xr2:uid="{00000000-000D-0000-FFFF-FFFF00000000}"/>
  </bookViews>
  <sheets>
    <sheet name="89中学校卒業者の状況" sheetId="1" r:id="rId1"/>
    <sheet name="89中学校卒業者の状況 (続)" sheetId="2" r:id="rId2"/>
  </sheets>
  <definedNames>
    <definedName name="_xlnm.Print_Area" localSheetId="0">'89中学校卒業者の状況'!$A$1:$K$73</definedName>
    <definedName name="_xlnm.Print_Area" localSheetId="1">'89中学校卒業者の状況 (続)'!$A$1:$L$23</definedName>
    <definedName name="_xlnm.Print_Titles" localSheetId="0">'89中学校卒業者の状況'!$1:$3</definedName>
    <definedName name="_xlnm.Print_Titles" localSheetId="1">'89中学校卒業者の状況 (続)'!$1:$3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J9" i="2"/>
</calcChain>
</file>

<file path=xl/sharedStrings.xml><?xml version="1.0" encoding="utf-8"?>
<sst xmlns="http://schemas.openxmlformats.org/spreadsheetml/2006/main" count="179" uniqueCount="105">
  <si>
    <t>89.中学校卒業者の状況</t>
  </si>
  <si>
    <t>（単位：人）</t>
  </si>
  <si>
    <t>再掲</t>
  </si>
  <si>
    <t>総数</t>
  </si>
  <si>
    <t>進学者A</t>
  </si>
  <si>
    <t>専修学校（教育訓練機関）等
入学者B</t>
  </si>
  <si>
    <t>その他D</t>
  </si>
  <si>
    <t>Aの内
就職している者E</t>
  </si>
  <si>
    <t>Bの内
就職している者F</t>
  </si>
  <si>
    <t>…</t>
  </si>
  <si>
    <t>-</t>
  </si>
  <si>
    <t>-</t>
    <phoneticPr fontId="3"/>
  </si>
  <si>
    <t>卒業者に占める就職者の割合（％）</t>
    <rPh sb="0" eb="3">
      <t>ソツギョウシャ</t>
    </rPh>
    <rPh sb="4" eb="5">
      <t>シ</t>
    </rPh>
    <rPh sb="9" eb="10">
      <t>シャ</t>
    </rPh>
    <rPh sb="11" eb="13">
      <t>ワリアイ</t>
    </rPh>
    <phoneticPr fontId="3"/>
  </si>
  <si>
    <t>就職者C</t>
    <phoneticPr fontId="3"/>
  </si>
  <si>
    <t>進学率（％）
A/総数</t>
    <rPh sb="9" eb="11">
      <t>ソウスウ</t>
    </rPh>
    <phoneticPr fontId="3"/>
  </si>
  <si>
    <t>昭和26年3月卒</t>
    <rPh sb="4" eb="5">
      <t>ネン</t>
    </rPh>
    <rPh sb="6" eb="7">
      <t>ガツ</t>
    </rPh>
    <rPh sb="7" eb="8">
      <t>ソツ</t>
    </rPh>
    <phoneticPr fontId="3"/>
  </si>
  <si>
    <t>27　 　〃　</t>
    <phoneticPr fontId="3"/>
  </si>
  <si>
    <t>28　 　〃　</t>
    <phoneticPr fontId="3"/>
  </si>
  <si>
    <t>29　 　〃　</t>
    <phoneticPr fontId="3"/>
  </si>
  <si>
    <t>30　 　〃　</t>
    <phoneticPr fontId="3"/>
  </si>
  <si>
    <t>31　 　〃　</t>
    <phoneticPr fontId="3"/>
  </si>
  <si>
    <t>32　 　〃　</t>
    <phoneticPr fontId="3"/>
  </si>
  <si>
    <t>33　 　〃　</t>
    <phoneticPr fontId="3"/>
  </si>
  <si>
    <t>34　 　〃　</t>
    <phoneticPr fontId="3"/>
  </si>
  <si>
    <t>35　 　〃　</t>
    <phoneticPr fontId="3"/>
  </si>
  <si>
    <t>36　 　〃　</t>
    <phoneticPr fontId="3"/>
  </si>
  <si>
    <t>37　 　〃　</t>
    <phoneticPr fontId="3"/>
  </si>
  <si>
    <t>38　 　〃　</t>
    <phoneticPr fontId="3"/>
  </si>
  <si>
    <t>39　 　〃　</t>
    <phoneticPr fontId="3"/>
  </si>
  <si>
    <t>40　 　〃　</t>
    <phoneticPr fontId="3"/>
  </si>
  <si>
    <t>41　 　〃　</t>
    <phoneticPr fontId="3"/>
  </si>
  <si>
    <t>42　 　〃　</t>
    <phoneticPr fontId="3"/>
  </si>
  <si>
    <t>43　 　〃　</t>
    <phoneticPr fontId="3"/>
  </si>
  <si>
    <t>44　 　〃　</t>
    <phoneticPr fontId="3"/>
  </si>
  <si>
    <t>45　 　〃　</t>
    <phoneticPr fontId="3"/>
  </si>
  <si>
    <t>46　 　〃　</t>
    <phoneticPr fontId="3"/>
  </si>
  <si>
    <t>47　 　〃　</t>
    <phoneticPr fontId="3"/>
  </si>
  <si>
    <t>48　 　〃　</t>
    <phoneticPr fontId="3"/>
  </si>
  <si>
    <t>49　 　〃　</t>
    <phoneticPr fontId="3"/>
  </si>
  <si>
    <t>50　 　〃　</t>
    <phoneticPr fontId="3"/>
  </si>
  <si>
    <t>51　 　〃　</t>
    <phoneticPr fontId="3"/>
  </si>
  <si>
    <t>52　 　〃　</t>
    <phoneticPr fontId="3"/>
  </si>
  <si>
    <t>53　 　〃　</t>
    <phoneticPr fontId="3"/>
  </si>
  <si>
    <t>54　 　〃　</t>
    <phoneticPr fontId="3"/>
  </si>
  <si>
    <t>55　 　〃　</t>
    <phoneticPr fontId="3"/>
  </si>
  <si>
    <t>56　 　〃　</t>
    <phoneticPr fontId="3"/>
  </si>
  <si>
    <t>57　 　〃　</t>
    <phoneticPr fontId="3"/>
  </si>
  <si>
    <t>58　 　〃　</t>
    <phoneticPr fontId="3"/>
  </si>
  <si>
    <t>59　 　〃　</t>
    <phoneticPr fontId="3"/>
  </si>
  <si>
    <t>60　 　〃　</t>
    <phoneticPr fontId="3"/>
  </si>
  <si>
    <t>61　 　〃　</t>
    <phoneticPr fontId="3"/>
  </si>
  <si>
    <t>62　 　〃　</t>
    <phoneticPr fontId="3"/>
  </si>
  <si>
    <t>63　 　〃　</t>
    <phoneticPr fontId="3"/>
  </si>
  <si>
    <t xml:space="preserve"> 2　 　〃　</t>
    <phoneticPr fontId="3"/>
  </si>
  <si>
    <t xml:space="preserve"> 3　 　〃　</t>
    <phoneticPr fontId="3"/>
  </si>
  <si>
    <t xml:space="preserve"> 4　 　〃　</t>
    <phoneticPr fontId="3"/>
  </si>
  <si>
    <t xml:space="preserve"> 5　 　〃　</t>
    <phoneticPr fontId="3"/>
  </si>
  <si>
    <t xml:space="preserve"> 6　 　〃　</t>
    <phoneticPr fontId="3"/>
  </si>
  <si>
    <t xml:space="preserve"> 7　 　〃　</t>
    <phoneticPr fontId="3"/>
  </si>
  <si>
    <t xml:space="preserve"> 8　 　〃　</t>
    <phoneticPr fontId="3"/>
  </si>
  <si>
    <t>10　 　〃　</t>
    <phoneticPr fontId="3"/>
  </si>
  <si>
    <t>11　 　〃　</t>
    <phoneticPr fontId="3"/>
  </si>
  <si>
    <t>12　 　〃　</t>
    <phoneticPr fontId="3"/>
  </si>
  <si>
    <t>13　 　〃　</t>
    <phoneticPr fontId="3"/>
  </si>
  <si>
    <t>14　 　〃　</t>
    <phoneticPr fontId="3"/>
  </si>
  <si>
    <t>15　 　〃　</t>
    <phoneticPr fontId="3"/>
  </si>
  <si>
    <t>17　 　〃　</t>
    <phoneticPr fontId="3"/>
  </si>
  <si>
    <t>18　 　〃　</t>
    <phoneticPr fontId="3"/>
  </si>
  <si>
    <t>19　 　〃　</t>
    <phoneticPr fontId="3"/>
  </si>
  <si>
    <t>20　 　〃　</t>
    <phoneticPr fontId="3"/>
  </si>
  <si>
    <t>21　 　〃　</t>
    <phoneticPr fontId="3"/>
  </si>
  <si>
    <t>22　 　〃　</t>
    <phoneticPr fontId="3"/>
  </si>
  <si>
    <t>23　 　〃　</t>
    <phoneticPr fontId="3"/>
  </si>
  <si>
    <t>24　 　〃　</t>
    <phoneticPr fontId="3"/>
  </si>
  <si>
    <t>25　 　〃　</t>
    <phoneticPr fontId="3"/>
  </si>
  <si>
    <t>26　 　〃　</t>
    <phoneticPr fontId="3"/>
  </si>
  <si>
    <t>平成元 　 〃</t>
    <phoneticPr fontId="3"/>
  </si>
  <si>
    <t xml:space="preserve"> 令和2    〃  </t>
    <rPh sb="1" eb="3">
      <t>レイワ</t>
    </rPh>
    <phoneticPr fontId="3"/>
  </si>
  <si>
    <t>平成 9 　〃　</t>
    <phoneticPr fontId="3"/>
  </si>
  <si>
    <t>16　 　〃　</t>
    <phoneticPr fontId="3"/>
  </si>
  <si>
    <t>（注）1　卒業者に占める就職者の割合＝（C+E+F）/総数</t>
    <rPh sb="5" eb="8">
      <t>ソツギョウシャ</t>
    </rPh>
    <rPh sb="9" eb="10">
      <t>シ</t>
    </rPh>
    <rPh sb="12" eb="15">
      <t>シュウショクシャ</t>
    </rPh>
    <rPh sb="16" eb="18">
      <t>ワリアイ</t>
    </rPh>
    <rPh sb="27" eb="29">
      <t>ソウスウ</t>
    </rPh>
    <phoneticPr fontId="3"/>
  </si>
  <si>
    <t>資料出所：文部科学省・県政策企画部統計課「学校基本調査」、県政策企画部統計課「三重県統計書」</t>
    <rPh sb="0" eb="2">
      <t>シリョウ</t>
    </rPh>
    <rPh sb="2" eb="4">
      <t>デドコロ</t>
    </rPh>
    <rPh sb="5" eb="10">
      <t>モンブカガクショウ</t>
    </rPh>
    <rPh sb="11" eb="12">
      <t>ケン</t>
    </rPh>
    <rPh sb="12" eb="14">
      <t>セイサク</t>
    </rPh>
    <rPh sb="14" eb="16">
      <t>キカク</t>
    </rPh>
    <rPh sb="16" eb="17">
      <t>ブ</t>
    </rPh>
    <rPh sb="17" eb="19">
      <t>トウケイ</t>
    </rPh>
    <rPh sb="19" eb="20">
      <t>カ</t>
    </rPh>
    <rPh sb="21" eb="27">
      <t>ガッコウキホンチョウサ</t>
    </rPh>
    <rPh sb="29" eb="30">
      <t>ケン</t>
    </rPh>
    <rPh sb="30" eb="32">
      <t>セイサク</t>
    </rPh>
    <rPh sb="32" eb="34">
      <t>キカク</t>
    </rPh>
    <rPh sb="34" eb="35">
      <t>ブ</t>
    </rPh>
    <rPh sb="35" eb="37">
      <t>トウケイ</t>
    </rPh>
    <rPh sb="37" eb="38">
      <t>カ</t>
    </rPh>
    <rPh sb="39" eb="42">
      <t>ミエケン</t>
    </rPh>
    <rPh sb="42" eb="45">
      <t>トウケイショ</t>
    </rPh>
    <phoneticPr fontId="3"/>
  </si>
  <si>
    <t>89.中学校卒業者の状況（続）</t>
    <rPh sb="13" eb="14">
      <t>ゾク</t>
    </rPh>
    <phoneticPr fontId="3"/>
  </si>
  <si>
    <t>高等学校等進学者A</t>
    <rPh sb="0" eb="2">
      <t>コウトウ</t>
    </rPh>
    <rPh sb="2" eb="4">
      <t>ガッコウ</t>
    </rPh>
    <rPh sb="4" eb="5">
      <t>トウ</t>
    </rPh>
    <rPh sb="5" eb="8">
      <t>シンガクシャ</t>
    </rPh>
    <phoneticPr fontId="3"/>
  </si>
  <si>
    <t>卒業者
総数</t>
    <rPh sb="0" eb="3">
      <t>ソツギョウシャ</t>
    </rPh>
    <phoneticPr fontId="3"/>
  </si>
  <si>
    <t>就職者（再掲）</t>
    <rPh sb="0" eb="2">
      <t>シュウショク</t>
    </rPh>
    <rPh sb="2" eb="3">
      <t>シャ</t>
    </rPh>
    <phoneticPr fontId="3"/>
  </si>
  <si>
    <t>就職者等C</t>
    <rPh sb="3" eb="4">
      <t>トウ</t>
    </rPh>
    <phoneticPr fontId="3"/>
  </si>
  <si>
    <t>計E</t>
    <rPh sb="0" eb="1">
      <t>ケイ</t>
    </rPh>
    <phoneticPr fontId="3"/>
  </si>
  <si>
    <t>A,Bの内
就職している者</t>
    <phoneticPr fontId="3"/>
  </si>
  <si>
    <t>Cの内
就職している者</t>
    <phoneticPr fontId="3"/>
  </si>
  <si>
    <t>卒業者に占める就職者の割合（％）
E/総数</t>
    <rPh sb="0" eb="3">
      <t>ソツギョウシャ</t>
    </rPh>
    <rPh sb="4" eb="5">
      <t>シ</t>
    </rPh>
    <rPh sb="9" eb="10">
      <t>シャ</t>
    </rPh>
    <rPh sb="11" eb="13">
      <t>ワリアイ</t>
    </rPh>
    <rPh sb="19" eb="21">
      <t>ソウスウ</t>
    </rPh>
    <phoneticPr fontId="3"/>
  </si>
  <si>
    <t>　　　3　「就職者等」は、自営業主等、常用労働者（無期雇用労働者、有期雇用労働者）及び臨時労働者である。</t>
    <rPh sb="6" eb="9">
      <t>シュウショクシャ</t>
    </rPh>
    <rPh sb="9" eb="10">
      <t>トウ</t>
    </rPh>
    <rPh sb="13" eb="16">
      <t>ジエイギョウ</t>
    </rPh>
    <rPh sb="16" eb="17">
      <t>シュ</t>
    </rPh>
    <rPh sb="17" eb="18">
      <t>トウ</t>
    </rPh>
    <rPh sb="19" eb="21">
      <t>ジョウヨウ</t>
    </rPh>
    <rPh sb="21" eb="24">
      <t>ロウドウシャ</t>
    </rPh>
    <rPh sb="25" eb="27">
      <t>ムキ</t>
    </rPh>
    <rPh sb="27" eb="29">
      <t>コヨウ</t>
    </rPh>
    <rPh sb="29" eb="32">
      <t>ロウドウシャ</t>
    </rPh>
    <rPh sb="33" eb="35">
      <t>ユウキ</t>
    </rPh>
    <rPh sb="35" eb="37">
      <t>コヨウ</t>
    </rPh>
    <rPh sb="37" eb="40">
      <t>ロウドウシャ</t>
    </rPh>
    <rPh sb="41" eb="42">
      <t>オヨ</t>
    </rPh>
    <rPh sb="43" eb="45">
      <t>リンジ</t>
    </rPh>
    <rPh sb="45" eb="48">
      <t>ロウドウシャ</t>
    </rPh>
    <phoneticPr fontId="3"/>
  </si>
  <si>
    <t>　　　　進学（入学）し、かつ就職した者を含む。</t>
    <phoneticPr fontId="3"/>
  </si>
  <si>
    <t>　　　5　卒業者総数 ＝ Ａ + Ｂ + Ｃ + Ｄ である。</t>
    <rPh sb="5" eb="8">
      <t>ソツギョウシャ</t>
    </rPh>
    <rPh sb="8" eb="10">
      <t>ソウスウ</t>
    </rPh>
    <phoneticPr fontId="3"/>
  </si>
  <si>
    <t>　　　  の者を含まない。</t>
    <phoneticPr fontId="3"/>
  </si>
  <si>
    <t>　　　  ため、平成30年3月卒以降の計算とは異なる。</t>
    <rPh sb="8" eb="10">
      <t>ヘイセイ</t>
    </rPh>
    <rPh sb="12" eb="13">
      <t>ネン</t>
    </rPh>
    <rPh sb="14" eb="15">
      <t>ガツ</t>
    </rPh>
    <rPh sb="15" eb="16">
      <t>ソツ</t>
    </rPh>
    <rPh sb="16" eb="18">
      <t>イコウ</t>
    </rPh>
    <rPh sb="19" eb="21">
      <t>ケイサン</t>
    </rPh>
    <rPh sb="23" eb="24">
      <t>コト</t>
    </rPh>
    <phoneticPr fontId="3"/>
  </si>
  <si>
    <t>　　　4　「その他」には不詳、死亡も含まれる。</t>
    <rPh sb="8" eb="9">
      <t>タ</t>
    </rPh>
    <rPh sb="12" eb="14">
      <t>フショウ</t>
    </rPh>
    <rPh sb="15" eb="17">
      <t>シボウ</t>
    </rPh>
    <rPh sb="18" eb="19">
      <t>フク</t>
    </rPh>
    <phoneticPr fontId="3"/>
  </si>
  <si>
    <t>　　　6　「就職者（再掲）」には、雇用契約期間が一年未満の者及び雇用契約期間の長さにかかわらず短時間勤務</t>
    <rPh sb="6" eb="9">
      <t>シュウショクシャ</t>
    </rPh>
    <rPh sb="10" eb="12">
      <t>サイケイ</t>
    </rPh>
    <rPh sb="17" eb="19">
      <t>コヨウ</t>
    </rPh>
    <rPh sb="19" eb="21">
      <t>ケイヤク</t>
    </rPh>
    <rPh sb="21" eb="23">
      <t>キカン</t>
    </rPh>
    <rPh sb="24" eb="26">
      <t>イチネン</t>
    </rPh>
    <rPh sb="26" eb="28">
      <t>ミマン</t>
    </rPh>
    <rPh sb="29" eb="30">
      <t>モノ</t>
    </rPh>
    <rPh sb="30" eb="31">
      <t>オヨ</t>
    </rPh>
    <rPh sb="32" eb="34">
      <t>コヨウ</t>
    </rPh>
    <rPh sb="34" eb="36">
      <t>ケイヤク</t>
    </rPh>
    <rPh sb="36" eb="38">
      <t>キカン</t>
    </rPh>
    <rPh sb="39" eb="40">
      <t>ナガ</t>
    </rPh>
    <rPh sb="47" eb="50">
      <t>タンジカン</t>
    </rPh>
    <rPh sb="50" eb="52">
      <t>キンム</t>
    </rPh>
    <phoneticPr fontId="3"/>
  </si>
  <si>
    <t>平成30年3月卒</t>
    <rPh sb="0" eb="2">
      <t>ヘイセイ</t>
    </rPh>
    <rPh sb="4" eb="5">
      <t>ネン</t>
    </rPh>
    <rPh sb="6" eb="7">
      <t>ガツ</t>
    </rPh>
    <rPh sb="7" eb="8">
      <t>ソツ</t>
    </rPh>
    <phoneticPr fontId="3"/>
  </si>
  <si>
    <t>専修学校等
進学（入学）者B</t>
    <rPh sb="6" eb="8">
      <t>シンガク</t>
    </rPh>
    <phoneticPr fontId="3"/>
  </si>
  <si>
    <t>高等学校等進学率（％）
A/総数</t>
    <rPh sb="0" eb="2">
      <t>コウトウ</t>
    </rPh>
    <rPh sb="2" eb="4">
      <t>ガッコウ</t>
    </rPh>
    <rPh sb="4" eb="5">
      <t>トウ</t>
    </rPh>
    <rPh sb="5" eb="7">
      <t>シンガク</t>
    </rPh>
    <rPh sb="14" eb="16">
      <t>ソウスウ</t>
    </rPh>
    <phoneticPr fontId="3"/>
  </si>
  <si>
    <t>（注）1　「高等学校等進学者」は、高等学校、中等教育学校後期課程、高等専門学校及び特別支援学校高等部への</t>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オヨ</t>
    </rPh>
    <rPh sb="41" eb="43">
      <t>トクベツ</t>
    </rPh>
    <rPh sb="43" eb="45">
      <t>シエン</t>
    </rPh>
    <rPh sb="45" eb="47">
      <t>ガッコウ</t>
    </rPh>
    <rPh sb="47" eb="50">
      <t>コウトウブ</t>
    </rPh>
    <phoneticPr fontId="3"/>
  </si>
  <si>
    <t>　　　　進学者であり、進学し、かつ就職した者を含む。</t>
    <phoneticPr fontId="3"/>
  </si>
  <si>
    <t>　　　2　「専修学校等進学（入学）者」は、専修学校、各種学校及び公共職業能力開発施設等への進学（入学）者であり、</t>
    <rPh sb="6" eb="8">
      <t>センシュウ</t>
    </rPh>
    <rPh sb="8" eb="10">
      <t>ガッコウ</t>
    </rPh>
    <rPh sb="10" eb="11">
      <t>トウ</t>
    </rPh>
    <rPh sb="11" eb="13">
      <t>シンガク</t>
    </rPh>
    <rPh sb="14" eb="16">
      <t>ニュウガク</t>
    </rPh>
    <rPh sb="17" eb="18">
      <t>シャ</t>
    </rPh>
    <rPh sb="21" eb="23">
      <t>センシュウ</t>
    </rPh>
    <rPh sb="23" eb="25">
      <t>ガッコウ</t>
    </rPh>
    <rPh sb="26" eb="28">
      <t>カクシュ</t>
    </rPh>
    <rPh sb="28" eb="30">
      <t>ガッコウ</t>
    </rPh>
    <rPh sb="30" eb="31">
      <t>オヨ</t>
    </rPh>
    <rPh sb="32" eb="34">
      <t>コウキョウ</t>
    </rPh>
    <rPh sb="34" eb="36">
      <t>ショクギョウ</t>
    </rPh>
    <rPh sb="36" eb="38">
      <t>ノウリョク</t>
    </rPh>
    <rPh sb="38" eb="40">
      <t>カイハツ</t>
    </rPh>
    <rPh sb="40" eb="42">
      <t>シセツ</t>
    </rPh>
    <rPh sb="42" eb="43">
      <t>トウ</t>
    </rPh>
    <rPh sb="45" eb="47">
      <t>シンガク</t>
    </rPh>
    <rPh sb="48" eb="50">
      <t>ニュウガク</t>
    </rPh>
    <rPh sb="51" eb="52">
      <t>シャ</t>
    </rPh>
    <phoneticPr fontId="3"/>
  </si>
  <si>
    <t>　　　7　平成29年3月卒以前の「卒業者に占める就職者の割合」は、当該年の計算方法によりあらわした数値である</t>
    <rPh sb="9" eb="10">
      <t>ネン</t>
    </rPh>
    <rPh sb="11" eb="12">
      <t>ガツ</t>
    </rPh>
    <rPh sb="12" eb="13">
      <t>ソツ</t>
    </rPh>
    <rPh sb="13" eb="15">
      <t>イゼン</t>
    </rPh>
    <rPh sb="33" eb="35">
      <t>トウガイ</t>
    </rPh>
    <rPh sb="35" eb="36">
      <t>ネン</t>
    </rPh>
    <rPh sb="37" eb="39">
      <t>ケイサン</t>
    </rPh>
    <rPh sb="39" eb="41">
      <t>ホウホウ</t>
    </rPh>
    <rPh sb="49" eb="51">
      <t>スウチ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</si>
</sst>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11">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b/>
      <sz val="12"/>
      <name val="ＭＳ Ｐ明朝"/>
      <family val="1"/>
      <charset val="128"/>
    </font>
    <font>
      <sz val="10"/>
      <name val="ＭＳ Ｐ明朝"/>
      <family val="1"/>
      <charset val="128"/>
    </font>
    <font>
      <sz val="8"/>
      <name val="ＭＳ Ｐ明朝"/>
      <family val="1"/>
      <charset val="128"/>
    </font>
    <font>
      <b/>
      <sz val="12"/>
      <name val="ＭＳ ゴシック"/>
      <family val="3"/>
      <charset val="128"/>
    </font>
    <font>
      <b/>
      <sz val="12"/>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38" fontId="1" fillId="0" borderId="0" applyFont="0" applyFill="0" applyBorder="0" applyAlignment="0" applyProtection="0"/>
    <xf numFmtId="0" fontId="2" fillId="0" borderId="0"/>
    <xf numFmtId="0" fontId="2" fillId="0" borderId="0"/>
  </cellStyleXfs>
  <cellXfs count="27">
    <xf numFmtId="0" fontId="0" fillId="0" borderId="0" xfId="0"/>
    <xf numFmtId="0" fontId="6" fillId="0" borderId="0" xfId="3" applyFont="1" applyFill="1" applyAlignment="1">
      <alignment vertical="center"/>
    </xf>
    <xf numFmtId="0" fontId="4" fillId="0" borderId="0" xfId="3" applyFont="1" applyFill="1" applyAlignment="1">
      <alignment vertical="center"/>
    </xf>
    <xf numFmtId="0" fontId="6" fillId="0" borderId="0" xfId="3" applyFont="1" applyFill="1" applyAlignment="1">
      <alignment horizontal="distributed" vertical="center" wrapText="1"/>
    </xf>
    <xf numFmtId="0" fontId="5" fillId="0" borderId="0" xfId="3" applyFont="1" applyFill="1" applyAlignment="1">
      <alignment vertical="center"/>
    </xf>
    <xf numFmtId="0" fontId="7" fillId="0" borderId="0" xfId="3" applyFont="1" applyFill="1" applyAlignment="1">
      <alignment horizontal="left" vertical="center"/>
    </xf>
    <xf numFmtId="0" fontId="8" fillId="0" borderId="0" xfId="3" applyFont="1" applyFill="1" applyAlignment="1">
      <alignment horizontal="centerContinuous" vertical="center"/>
    </xf>
    <xf numFmtId="0" fontId="9" fillId="0" borderId="0" xfId="3" applyFont="1" applyFill="1" applyAlignment="1">
      <alignment horizontal="right" vertical="center"/>
    </xf>
    <xf numFmtId="0" fontId="10" fillId="0" borderId="2" xfId="3" applyFont="1" applyFill="1" applyBorder="1" applyAlignment="1">
      <alignment horizontal="distributed" vertical="center" wrapText="1"/>
    </xf>
    <xf numFmtId="0" fontId="10" fillId="0" borderId="3" xfId="3" applyFont="1" applyFill="1" applyBorder="1" applyAlignment="1">
      <alignment horizontal="centerContinuous" vertical="center" wrapText="1"/>
    </xf>
    <xf numFmtId="0" fontId="10" fillId="0" borderId="4" xfId="3" applyFont="1" applyFill="1" applyBorder="1" applyAlignment="1">
      <alignment horizontal="centerContinuous" vertical="center" wrapText="1"/>
    </xf>
    <xf numFmtId="0" fontId="10" fillId="0" borderId="5" xfId="3" applyFont="1" applyFill="1" applyBorder="1" applyAlignment="1">
      <alignment horizontal="center" vertical="center" wrapText="1"/>
    </xf>
    <xf numFmtId="0" fontId="10" fillId="0" borderId="5" xfId="3" applyFont="1" applyFill="1" applyBorder="1" applyAlignment="1">
      <alignment horizontal="distributed" vertical="center" wrapText="1"/>
    </xf>
    <xf numFmtId="0" fontId="10" fillId="0" borderId="1" xfId="3" applyFont="1" applyFill="1" applyBorder="1" applyAlignment="1">
      <alignment horizontal="distributed" vertical="center" wrapText="1"/>
    </xf>
    <xf numFmtId="38" fontId="10" fillId="0" borderId="1" xfId="1" applyFont="1" applyFill="1" applyBorder="1" applyAlignment="1">
      <alignment horizontal="right" vertical="center"/>
    </xf>
    <xf numFmtId="177" fontId="10" fillId="0" borderId="1" xfId="1" applyNumberFormat="1" applyFont="1" applyFill="1" applyBorder="1" applyAlignment="1">
      <alignment horizontal="right" vertical="center"/>
    </xf>
    <xf numFmtId="176" fontId="10" fillId="0" borderId="0" xfId="0" applyNumberFormat="1" applyFont="1" applyFill="1" applyBorder="1" applyAlignment="1">
      <alignment horizontal="left" vertical="center"/>
    </xf>
    <xf numFmtId="38" fontId="10" fillId="0" borderId="0" xfId="1" applyFont="1" applyFill="1" applyBorder="1" applyAlignment="1">
      <alignment horizontal="right" vertical="center"/>
    </xf>
    <xf numFmtId="177" fontId="10" fillId="0" borderId="0" xfId="1" applyNumberFormat="1" applyFont="1" applyFill="1" applyBorder="1" applyAlignment="1">
      <alignment horizontal="right" vertical="center"/>
    </xf>
    <xf numFmtId="0" fontId="10" fillId="0" borderId="0" xfId="3" applyFont="1" applyFill="1" applyAlignment="1">
      <alignment vertical="center"/>
    </xf>
    <xf numFmtId="0" fontId="10" fillId="0" borderId="0" xfId="2" applyFont="1" applyFill="1" applyAlignment="1">
      <alignment horizontal="left" vertical="center"/>
    </xf>
    <xf numFmtId="0" fontId="9" fillId="0" borderId="0" xfId="3" applyFont="1" applyFill="1" applyAlignment="1">
      <alignment vertical="center"/>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right" vertical="center"/>
    </xf>
    <xf numFmtId="0" fontId="10" fillId="0" borderId="6" xfId="3" applyFont="1" applyFill="1" applyBorder="1" applyAlignment="1">
      <alignment horizontal="distributed" vertical="center" wrapText="1"/>
    </xf>
    <xf numFmtId="0" fontId="10" fillId="0" borderId="7" xfId="3" applyFont="1" applyFill="1" applyBorder="1" applyAlignment="1">
      <alignment horizontal="center" vertical="center"/>
    </xf>
    <xf numFmtId="0" fontId="10" fillId="0" borderId="0" xfId="2" applyFont="1" applyFill="1" applyAlignment="1">
      <alignment horizontal="right" vertical="center"/>
    </xf>
  </cellXfs>
  <cellStyles count="4">
    <cellStyle name="桁区切り" xfId="1" builtinId="6"/>
    <cellStyle name="標準" xfId="0" builtinId="0"/>
    <cellStyle name="標準_388-393" xfId="2" xr:uid="{00000000-0005-0000-0000-000002000000}"/>
    <cellStyle name="標準_394"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view="pageBreakPreview" zoomScaleNormal="100" zoomScaleSheetLayoutView="100" workbookViewId="0">
      <pane ySplit="3" topLeftCell="A4" activePane="bottomLeft" state="frozen"/>
      <selection pane="bottomLeft" activeCell="D1" sqref="D1"/>
    </sheetView>
  </sheetViews>
  <sheetFormatPr defaultColWidth="9" defaultRowHeight="12"/>
  <cols>
    <col min="1" max="1" width="11.625" style="4" customWidth="1"/>
    <col min="2" max="3" width="7.5" style="4" customWidth="1"/>
    <col min="4" max="4" width="10.5" style="4" customWidth="1"/>
    <col min="5" max="5" width="7.75" style="4" customWidth="1"/>
    <col min="6" max="6" width="7.25" style="4" customWidth="1"/>
    <col min="7" max="8" width="6.75" style="4" customWidth="1"/>
    <col min="9" max="9" width="7.125" style="4" customWidth="1"/>
    <col min="10" max="10" width="7.25" style="4" customWidth="1"/>
    <col min="11" max="11" width="6.625" style="4" customWidth="1"/>
    <col min="12" max="16384" width="9" style="4"/>
  </cols>
  <sheetData>
    <row r="1" spans="1:10" s="2" customFormat="1" ht="14.25">
      <c r="A1" s="5" t="s">
        <v>0</v>
      </c>
      <c r="B1" s="6"/>
      <c r="C1" s="6"/>
      <c r="D1" s="6"/>
      <c r="E1" s="6"/>
      <c r="F1" s="6"/>
      <c r="G1" s="6"/>
      <c r="H1" s="6"/>
      <c r="I1" s="6"/>
      <c r="J1" s="7" t="s">
        <v>1</v>
      </c>
    </row>
    <row r="2" spans="1:10" s="3" customFormat="1" ht="15.75" customHeight="1">
      <c r="A2" s="8"/>
      <c r="B2" s="8"/>
      <c r="C2" s="8"/>
      <c r="D2" s="8"/>
      <c r="E2" s="8"/>
      <c r="F2" s="8"/>
      <c r="G2" s="9" t="s">
        <v>2</v>
      </c>
      <c r="H2" s="10"/>
      <c r="I2" s="8"/>
      <c r="J2" s="8"/>
    </row>
    <row r="3" spans="1:10" s="3" customFormat="1" ht="46.5" customHeight="1">
      <c r="A3" s="11"/>
      <c r="B3" s="12" t="s">
        <v>3</v>
      </c>
      <c r="C3" s="12" t="s">
        <v>4</v>
      </c>
      <c r="D3" s="12" t="s">
        <v>5</v>
      </c>
      <c r="E3" s="12" t="s">
        <v>13</v>
      </c>
      <c r="F3" s="12" t="s">
        <v>6</v>
      </c>
      <c r="G3" s="13" t="s">
        <v>7</v>
      </c>
      <c r="H3" s="13" t="s">
        <v>8</v>
      </c>
      <c r="I3" s="12" t="s">
        <v>14</v>
      </c>
      <c r="J3" s="12" t="s">
        <v>12</v>
      </c>
    </row>
    <row r="4" spans="1:10" s="1" customFormat="1" ht="15.75" customHeight="1">
      <c r="A4" s="22" t="s">
        <v>15</v>
      </c>
      <c r="B4" s="14">
        <v>31051</v>
      </c>
      <c r="C4" s="14">
        <v>11225</v>
      </c>
      <c r="D4" s="14" t="s">
        <v>9</v>
      </c>
      <c r="E4" s="14">
        <v>17711</v>
      </c>
      <c r="F4" s="14">
        <v>2115</v>
      </c>
      <c r="G4" s="14">
        <v>1091</v>
      </c>
      <c r="H4" s="14" t="s">
        <v>9</v>
      </c>
      <c r="I4" s="15">
        <v>36.200000000000003</v>
      </c>
      <c r="J4" s="15">
        <v>60.6</v>
      </c>
    </row>
    <row r="5" spans="1:10" s="1" customFormat="1" ht="15.75" customHeight="1">
      <c r="A5" s="23" t="s">
        <v>16</v>
      </c>
      <c r="B5" s="14">
        <v>30768</v>
      </c>
      <c r="C5" s="14">
        <v>11825</v>
      </c>
      <c r="D5" s="14" t="s">
        <v>9</v>
      </c>
      <c r="E5" s="14">
        <v>16670</v>
      </c>
      <c r="F5" s="14">
        <v>2273</v>
      </c>
      <c r="G5" s="14">
        <v>1049</v>
      </c>
      <c r="H5" s="14" t="s">
        <v>9</v>
      </c>
      <c r="I5" s="15">
        <v>38.4</v>
      </c>
      <c r="J5" s="15">
        <v>57.6</v>
      </c>
    </row>
    <row r="6" spans="1:10" s="1" customFormat="1" ht="15.75" customHeight="1">
      <c r="A6" s="23" t="s">
        <v>17</v>
      </c>
      <c r="B6" s="14">
        <v>30872</v>
      </c>
      <c r="C6" s="14">
        <v>11395</v>
      </c>
      <c r="D6" s="14" t="s">
        <v>9</v>
      </c>
      <c r="E6" s="14">
        <v>14890</v>
      </c>
      <c r="F6" s="14">
        <v>4587</v>
      </c>
      <c r="G6" s="14">
        <v>967</v>
      </c>
      <c r="H6" s="14" t="s">
        <v>9</v>
      </c>
      <c r="I6" s="15">
        <v>36.9</v>
      </c>
      <c r="J6" s="15">
        <v>51.4</v>
      </c>
    </row>
    <row r="7" spans="1:10" s="1" customFormat="1" ht="15.75" customHeight="1">
      <c r="A7" s="23" t="s">
        <v>18</v>
      </c>
      <c r="B7" s="14">
        <v>26833</v>
      </c>
      <c r="C7" s="14">
        <v>10871</v>
      </c>
      <c r="D7" s="14" t="s">
        <v>9</v>
      </c>
      <c r="E7" s="14">
        <v>12494</v>
      </c>
      <c r="F7" s="14">
        <v>3468</v>
      </c>
      <c r="G7" s="14">
        <v>748</v>
      </c>
      <c r="H7" s="14" t="s">
        <v>9</v>
      </c>
      <c r="I7" s="15">
        <v>40.5</v>
      </c>
      <c r="J7" s="15">
        <v>49.3</v>
      </c>
    </row>
    <row r="8" spans="1:10" s="1" customFormat="1" ht="15.75" customHeight="1">
      <c r="A8" s="23" t="s">
        <v>19</v>
      </c>
      <c r="B8" s="14">
        <v>28504</v>
      </c>
      <c r="C8" s="14">
        <v>11677</v>
      </c>
      <c r="D8" s="14" t="s">
        <v>9</v>
      </c>
      <c r="E8" s="14">
        <v>14198</v>
      </c>
      <c r="F8" s="14">
        <v>2629</v>
      </c>
      <c r="G8" s="14">
        <v>799</v>
      </c>
      <c r="H8" s="14" t="s">
        <v>9</v>
      </c>
      <c r="I8" s="15">
        <v>40.96</v>
      </c>
      <c r="J8" s="15">
        <v>52.6</v>
      </c>
    </row>
    <row r="9" spans="1:10" s="1" customFormat="1" ht="15.75" customHeight="1">
      <c r="A9" s="23" t="s">
        <v>20</v>
      </c>
      <c r="B9" s="14">
        <v>32824</v>
      </c>
      <c r="C9" s="14">
        <v>13024</v>
      </c>
      <c r="D9" s="14" t="s">
        <v>9</v>
      </c>
      <c r="E9" s="14">
        <v>17041</v>
      </c>
      <c r="F9" s="14">
        <v>2759</v>
      </c>
      <c r="G9" s="14">
        <v>940</v>
      </c>
      <c r="H9" s="14" t="s">
        <v>9</v>
      </c>
      <c r="I9" s="15">
        <v>39.700000000000003</v>
      </c>
      <c r="J9" s="15">
        <v>54.8</v>
      </c>
    </row>
    <row r="10" spans="1:10" s="1" customFormat="1" ht="15.75" customHeight="1">
      <c r="A10" s="23" t="s">
        <v>21</v>
      </c>
      <c r="B10" s="14">
        <v>33739</v>
      </c>
      <c r="C10" s="14">
        <v>13428</v>
      </c>
      <c r="D10" s="14" t="s">
        <v>9</v>
      </c>
      <c r="E10" s="14">
        <v>17461</v>
      </c>
      <c r="F10" s="14">
        <v>2850</v>
      </c>
      <c r="G10" s="14">
        <v>1108</v>
      </c>
      <c r="H10" s="14" t="s">
        <v>9</v>
      </c>
      <c r="I10" s="15">
        <v>39.799999999999997</v>
      </c>
      <c r="J10" s="15">
        <v>55</v>
      </c>
    </row>
    <row r="11" spans="1:10" s="1" customFormat="1" ht="15.75" customHeight="1">
      <c r="A11" s="23" t="s">
        <v>22</v>
      </c>
      <c r="B11" s="14">
        <v>32007</v>
      </c>
      <c r="C11" s="14">
        <v>13568</v>
      </c>
      <c r="D11" s="14" t="s">
        <v>9</v>
      </c>
      <c r="E11" s="14">
        <v>15398</v>
      </c>
      <c r="F11" s="14">
        <v>3041</v>
      </c>
      <c r="G11" s="14">
        <v>903</v>
      </c>
      <c r="H11" s="14" t="s">
        <v>9</v>
      </c>
      <c r="I11" s="15">
        <v>42.4</v>
      </c>
      <c r="J11" s="15">
        <v>50.9</v>
      </c>
    </row>
    <row r="12" spans="1:10" s="1" customFormat="1" ht="15.75" customHeight="1">
      <c r="A12" s="23" t="s">
        <v>23</v>
      </c>
      <c r="B12" s="14">
        <v>33157</v>
      </c>
      <c r="C12" s="14">
        <v>14758</v>
      </c>
      <c r="D12" s="14" t="s">
        <v>9</v>
      </c>
      <c r="E12" s="14">
        <v>15841</v>
      </c>
      <c r="F12" s="14">
        <v>2558</v>
      </c>
      <c r="G12" s="14">
        <v>973</v>
      </c>
      <c r="H12" s="14" t="s">
        <v>9</v>
      </c>
      <c r="I12" s="15">
        <v>44.5</v>
      </c>
      <c r="J12" s="15">
        <v>50.7</v>
      </c>
    </row>
    <row r="13" spans="1:10" s="1" customFormat="1" ht="15.75" customHeight="1">
      <c r="A13" s="23" t="s">
        <v>24</v>
      </c>
      <c r="B13" s="14">
        <v>29950</v>
      </c>
      <c r="C13" s="14">
        <v>14136</v>
      </c>
      <c r="D13" s="14" t="s">
        <v>9</v>
      </c>
      <c r="E13" s="14">
        <v>13705</v>
      </c>
      <c r="F13" s="14">
        <v>2109</v>
      </c>
      <c r="G13" s="14">
        <v>754</v>
      </c>
      <c r="H13" s="14" t="s">
        <v>9</v>
      </c>
      <c r="I13" s="15">
        <v>47.2</v>
      </c>
      <c r="J13" s="15">
        <v>48.3</v>
      </c>
    </row>
    <row r="14" spans="1:10" s="1" customFormat="1" ht="15.75" customHeight="1">
      <c r="A14" s="23" t="s">
        <v>25</v>
      </c>
      <c r="B14" s="14">
        <v>21558</v>
      </c>
      <c r="C14" s="14">
        <v>11863</v>
      </c>
      <c r="D14" s="14" t="s">
        <v>9</v>
      </c>
      <c r="E14" s="14">
        <v>8725</v>
      </c>
      <c r="F14" s="14">
        <v>970</v>
      </c>
      <c r="G14" s="14">
        <v>658</v>
      </c>
      <c r="H14" s="14" t="s">
        <v>9</v>
      </c>
      <c r="I14" s="15">
        <v>55</v>
      </c>
      <c r="J14" s="15">
        <v>43.5</v>
      </c>
    </row>
    <row r="15" spans="1:10" s="1" customFormat="1" ht="15.75" customHeight="1">
      <c r="A15" s="23" t="s">
        <v>26</v>
      </c>
      <c r="B15" s="14">
        <v>29899</v>
      </c>
      <c r="C15" s="14">
        <v>16832</v>
      </c>
      <c r="D15" s="14" t="s">
        <v>9</v>
      </c>
      <c r="E15" s="14">
        <v>11467</v>
      </c>
      <c r="F15" s="14">
        <v>1600</v>
      </c>
      <c r="G15" s="14">
        <v>866</v>
      </c>
      <c r="H15" s="14" t="s">
        <v>9</v>
      </c>
      <c r="I15" s="15">
        <v>56.3</v>
      </c>
      <c r="J15" s="15">
        <v>41.2</v>
      </c>
    </row>
    <row r="16" spans="1:10" s="1" customFormat="1" ht="15.75" customHeight="1">
      <c r="A16" s="23" t="s">
        <v>27</v>
      </c>
      <c r="B16" s="14">
        <v>40470</v>
      </c>
      <c r="C16" s="14">
        <v>24602</v>
      </c>
      <c r="D16" s="14" t="s">
        <v>9</v>
      </c>
      <c r="E16" s="14">
        <v>14156</v>
      </c>
      <c r="F16" s="14">
        <v>1712</v>
      </c>
      <c r="G16" s="14">
        <v>1109</v>
      </c>
      <c r="H16" s="14" t="s">
        <v>9</v>
      </c>
      <c r="I16" s="15">
        <v>60.8</v>
      </c>
      <c r="J16" s="15">
        <v>37.700000000000003</v>
      </c>
    </row>
    <row r="17" spans="1:10" s="1" customFormat="1" ht="15.75" customHeight="1">
      <c r="A17" s="23" t="s">
        <v>28</v>
      </c>
      <c r="B17" s="14">
        <v>39271</v>
      </c>
      <c r="C17" s="14">
        <v>25182</v>
      </c>
      <c r="D17" s="14" t="s">
        <v>9</v>
      </c>
      <c r="E17" s="14">
        <v>11930</v>
      </c>
      <c r="F17" s="14">
        <v>2159</v>
      </c>
      <c r="G17" s="14">
        <v>1173</v>
      </c>
      <c r="H17" s="14" t="s">
        <v>9</v>
      </c>
      <c r="I17" s="15">
        <v>64.099999999999994</v>
      </c>
      <c r="J17" s="15">
        <v>33.4</v>
      </c>
    </row>
    <row r="18" spans="1:10" s="1" customFormat="1" ht="15.75" customHeight="1">
      <c r="A18" s="23" t="s">
        <v>29</v>
      </c>
      <c r="B18" s="14">
        <v>35929</v>
      </c>
      <c r="C18" s="14">
        <v>23892</v>
      </c>
      <c r="D18" s="14" t="s">
        <v>9</v>
      </c>
      <c r="E18" s="14">
        <v>10036</v>
      </c>
      <c r="F18" s="14">
        <v>2001</v>
      </c>
      <c r="G18" s="14">
        <v>1116</v>
      </c>
      <c r="H18" s="14" t="s">
        <v>9</v>
      </c>
      <c r="I18" s="15">
        <v>66.5</v>
      </c>
      <c r="J18" s="15">
        <v>31</v>
      </c>
    </row>
    <row r="19" spans="1:10" s="1" customFormat="1" ht="15.75" customHeight="1">
      <c r="A19" s="23" t="s">
        <v>30</v>
      </c>
      <c r="B19" s="14">
        <v>31884</v>
      </c>
      <c r="C19" s="14">
        <v>21612</v>
      </c>
      <c r="D19" s="14" t="s">
        <v>9</v>
      </c>
      <c r="E19" s="14">
        <v>8424</v>
      </c>
      <c r="F19" s="14">
        <v>1848</v>
      </c>
      <c r="G19" s="14">
        <v>802</v>
      </c>
      <c r="H19" s="14" t="s">
        <v>9</v>
      </c>
      <c r="I19" s="15">
        <v>67.8</v>
      </c>
      <c r="J19" s="15">
        <v>28.9</v>
      </c>
    </row>
    <row r="20" spans="1:10" s="1" customFormat="1" ht="15.75" customHeight="1">
      <c r="A20" s="23" t="s">
        <v>31</v>
      </c>
      <c r="B20" s="14">
        <v>28807</v>
      </c>
      <c r="C20" s="14">
        <v>20594</v>
      </c>
      <c r="D20" s="14" t="s">
        <v>9</v>
      </c>
      <c r="E20" s="14">
        <v>6720</v>
      </c>
      <c r="F20" s="14">
        <v>1493</v>
      </c>
      <c r="G20" s="14">
        <v>808</v>
      </c>
      <c r="H20" s="14" t="s">
        <v>9</v>
      </c>
      <c r="I20" s="15">
        <v>71.5</v>
      </c>
      <c r="J20" s="15">
        <v>26.1</v>
      </c>
    </row>
    <row r="21" spans="1:10" s="1" customFormat="1" ht="15.75" customHeight="1">
      <c r="A21" s="23" t="s">
        <v>32</v>
      </c>
      <c r="B21" s="14">
        <v>27459</v>
      </c>
      <c r="C21" s="14">
        <v>20668</v>
      </c>
      <c r="D21" s="14" t="s">
        <v>9</v>
      </c>
      <c r="E21" s="14">
        <v>5399</v>
      </c>
      <c r="F21" s="14">
        <v>1392</v>
      </c>
      <c r="G21" s="14">
        <v>771</v>
      </c>
      <c r="H21" s="14" t="s">
        <v>9</v>
      </c>
      <c r="I21" s="15">
        <v>75.3</v>
      </c>
      <c r="J21" s="15">
        <v>22.5</v>
      </c>
    </row>
    <row r="22" spans="1:10" s="1" customFormat="1" ht="15.75" customHeight="1">
      <c r="A22" s="23" t="s">
        <v>33</v>
      </c>
      <c r="B22" s="14">
        <v>25648</v>
      </c>
      <c r="C22" s="14">
        <v>19973</v>
      </c>
      <c r="D22" s="14" t="s">
        <v>9</v>
      </c>
      <c r="E22" s="14">
        <v>4482</v>
      </c>
      <c r="F22" s="14">
        <v>1193</v>
      </c>
      <c r="G22" s="14">
        <v>663</v>
      </c>
      <c r="H22" s="14" t="s">
        <v>9</v>
      </c>
      <c r="I22" s="15">
        <v>77.900000000000006</v>
      </c>
      <c r="J22" s="15">
        <v>20.100000000000001</v>
      </c>
    </row>
    <row r="23" spans="1:10" s="1" customFormat="1" ht="15.75" customHeight="1">
      <c r="A23" s="23" t="s">
        <v>34</v>
      </c>
      <c r="B23" s="14">
        <v>24630</v>
      </c>
      <c r="C23" s="14">
        <v>20048</v>
      </c>
      <c r="D23" s="14" t="s">
        <v>9</v>
      </c>
      <c r="E23" s="14">
        <v>3497</v>
      </c>
      <c r="F23" s="14">
        <v>1085</v>
      </c>
      <c r="G23" s="14">
        <v>684</v>
      </c>
      <c r="H23" s="14" t="s">
        <v>9</v>
      </c>
      <c r="I23" s="15">
        <v>81.400000000000006</v>
      </c>
      <c r="J23" s="15">
        <v>17</v>
      </c>
    </row>
    <row r="24" spans="1:10" s="1" customFormat="1" ht="15.75" customHeight="1">
      <c r="A24" s="23" t="s">
        <v>35</v>
      </c>
      <c r="B24" s="14">
        <v>23732</v>
      </c>
      <c r="C24" s="14">
        <v>20092</v>
      </c>
      <c r="D24" s="14" t="s">
        <v>9</v>
      </c>
      <c r="E24" s="14">
        <v>2761</v>
      </c>
      <c r="F24" s="14">
        <v>879</v>
      </c>
      <c r="G24" s="14">
        <v>546</v>
      </c>
      <c r="H24" s="14" t="s">
        <v>9</v>
      </c>
      <c r="I24" s="15">
        <v>84.7</v>
      </c>
      <c r="J24" s="15">
        <v>13.9</v>
      </c>
    </row>
    <row r="25" spans="1:10" s="1" customFormat="1" ht="15.75" customHeight="1">
      <c r="A25" s="23" t="s">
        <v>36</v>
      </c>
      <c r="B25" s="14">
        <v>23302</v>
      </c>
      <c r="C25" s="14">
        <v>20353</v>
      </c>
      <c r="D25" s="14" t="s">
        <v>9</v>
      </c>
      <c r="E25" s="14">
        <v>2114</v>
      </c>
      <c r="F25" s="14">
        <v>835</v>
      </c>
      <c r="G25" s="14">
        <v>462</v>
      </c>
      <c r="H25" s="14" t="s">
        <v>9</v>
      </c>
      <c r="I25" s="15">
        <v>87.3</v>
      </c>
      <c r="J25" s="15">
        <v>11.1</v>
      </c>
    </row>
    <row r="26" spans="1:10" s="1" customFormat="1" ht="15.75" customHeight="1">
      <c r="A26" s="23" t="s">
        <v>37</v>
      </c>
      <c r="B26" s="14">
        <v>22571</v>
      </c>
      <c r="C26" s="14">
        <v>20201</v>
      </c>
      <c r="D26" s="14" t="s">
        <v>9</v>
      </c>
      <c r="E26" s="14">
        <v>1602</v>
      </c>
      <c r="F26" s="14">
        <v>768</v>
      </c>
      <c r="G26" s="14">
        <v>385</v>
      </c>
      <c r="H26" s="14" t="s">
        <v>9</v>
      </c>
      <c r="I26" s="15">
        <v>89.5</v>
      </c>
      <c r="J26" s="15">
        <v>8.8000000000000007</v>
      </c>
    </row>
    <row r="27" spans="1:10" s="1" customFormat="1" ht="15.75" customHeight="1">
      <c r="A27" s="23" t="s">
        <v>38</v>
      </c>
      <c r="B27" s="14">
        <v>24228</v>
      </c>
      <c r="C27" s="14">
        <v>21978</v>
      </c>
      <c r="D27" s="14" t="s">
        <v>9</v>
      </c>
      <c r="E27" s="14">
        <v>1400</v>
      </c>
      <c r="F27" s="14">
        <v>850</v>
      </c>
      <c r="G27" s="14">
        <v>443</v>
      </c>
      <c r="H27" s="14" t="s">
        <v>9</v>
      </c>
      <c r="I27" s="15">
        <v>90.7</v>
      </c>
      <c r="J27" s="15">
        <v>7.6</v>
      </c>
    </row>
    <row r="28" spans="1:10" s="1" customFormat="1" ht="15.75" customHeight="1">
      <c r="A28" s="23" t="s">
        <v>39</v>
      </c>
      <c r="B28" s="14">
        <v>23203</v>
      </c>
      <c r="C28" s="14">
        <v>21325</v>
      </c>
      <c r="D28" s="14" t="s">
        <v>9</v>
      </c>
      <c r="E28" s="14">
        <v>1108</v>
      </c>
      <c r="F28" s="14">
        <v>770</v>
      </c>
      <c r="G28" s="14">
        <v>340</v>
      </c>
      <c r="H28" s="14" t="s">
        <v>9</v>
      </c>
      <c r="I28" s="15">
        <v>91.9</v>
      </c>
      <c r="J28" s="15">
        <v>6.2</v>
      </c>
    </row>
    <row r="29" spans="1:10" s="1" customFormat="1" ht="15.75" customHeight="1">
      <c r="A29" s="23" t="s">
        <v>40</v>
      </c>
      <c r="B29" s="14">
        <v>23193</v>
      </c>
      <c r="C29" s="14">
        <v>21571</v>
      </c>
      <c r="D29" s="14">
        <v>585</v>
      </c>
      <c r="E29" s="14">
        <v>917</v>
      </c>
      <c r="F29" s="14">
        <v>120</v>
      </c>
      <c r="G29" s="14">
        <v>343</v>
      </c>
      <c r="H29" s="14" t="s">
        <v>9</v>
      </c>
      <c r="I29" s="15">
        <v>93</v>
      </c>
      <c r="J29" s="15">
        <v>5.4</v>
      </c>
    </row>
    <row r="30" spans="1:10" s="1" customFormat="1" ht="15.75" customHeight="1">
      <c r="A30" s="23" t="s">
        <v>41</v>
      </c>
      <c r="B30" s="14">
        <v>23266</v>
      </c>
      <c r="C30" s="14">
        <v>21643</v>
      </c>
      <c r="D30" s="14">
        <v>669</v>
      </c>
      <c r="E30" s="14">
        <v>827</v>
      </c>
      <c r="F30" s="14">
        <v>127</v>
      </c>
      <c r="G30" s="14">
        <v>280</v>
      </c>
      <c r="H30" s="14">
        <v>43</v>
      </c>
      <c r="I30" s="15">
        <v>93</v>
      </c>
      <c r="J30" s="15">
        <v>4.9000000000000004</v>
      </c>
    </row>
    <row r="31" spans="1:10" s="1" customFormat="1" ht="15.75" customHeight="1">
      <c r="A31" s="23" t="s">
        <v>42</v>
      </c>
      <c r="B31" s="14">
        <v>24132</v>
      </c>
      <c r="C31" s="14">
        <v>22437</v>
      </c>
      <c r="D31" s="14">
        <v>632</v>
      </c>
      <c r="E31" s="14">
        <v>907</v>
      </c>
      <c r="F31" s="14">
        <v>156</v>
      </c>
      <c r="G31" s="14">
        <v>256</v>
      </c>
      <c r="H31" s="14">
        <v>38</v>
      </c>
      <c r="I31" s="15">
        <v>93</v>
      </c>
      <c r="J31" s="15">
        <v>5</v>
      </c>
    </row>
    <row r="32" spans="1:10" s="1" customFormat="1" ht="15.75" customHeight="1">
      <c r="A32" s="23" t="s">
        <v>43</v>
      </c>
      <c r="B32" s="14">
        <v>24069</v>
      </c>
      <c r="C32" s="14">
        <v>22424</v>
      </c>
      <c r="D32" s="14">
        <v>639</v>
      </c>
      <c r="E32" s="14">
        <v>875</v>
      </c>
      <c r="F32" s="14">
        <v>131</v>
      </c>
      <c r="G32" s="14">
        <v>173</v>
      </c>
      <c r="H32" s="14">
        <v>37</v>
      </c>
      <c r="I32" s="15">
        <v>93.2</v>
      </c>
      <c r="J32" s="15">
        <v>4.5</v>
      </c>
    </row>
    <row r="33" spans="1:10" s="1" customFormat="1" ht="15.75" customHeight="1">
      <c r="A33" s="23" t="s">
        <v>44</v>
      </c>
      <c r="B33" s="14">
        <v>25616</v>
      </c>
      <c r="C33" s="14">
        <v>23870</v>
      </c>
      <c r="D33" s="14">
        <v>692</v>
      </c>
      <c r="E33" s="14">
        <v>945</v>
      </c>
      <c r="F33" s="14">
        <v>109</v>
      </c>
      <c r="G33" s="14">
        <v>190</v>
      </c>
      <c r="H33" s="14">
        <v>36</v>
      </c>
      <c r="I33" s="15">
        <v>93.2</v>
      </c>
      <c r="J33" s="15">
        <v>4.5999999999999996</v>
      </c>
    </row>
    <row r="34" spans="1:10" s="1" customFormat="1" ht="15.75" customHeight="1">
      <c r="A34" s="23" t="s">
        <v>45</v>
      </c>
      <c r="B34" s="14">
        <v>24277</v>
      </c>
      <c r="C34" s="14">
        <v>22743</v>
      </c>
      <c r="D34" s="14">
        <v>531</v>
      </c>
      <c r="E34" s="14">
        <v>905</v>
      </c>
      <c r="F34" s="14">
        <v>98</v>
      </c>
      <c r="G34" s="14">
        <v>156</v>
      </c>
      <c r="H34" s="14">
        <v>24</v>
      </c>
      <c r="I34" s="15">
        <v>93.7</v>
      </c>
      <c r="J34" s="15">
        <v>4.5</v>
      </c>
    </row>
    <row r="35" spans="1:10" s="1" customFormat="1" ht="15.75" customHeight="1">
      <c r="A35" s="23" t="s">
        <v>46</v>
      </c>
      <c r="B35" s="14">
        <v>21171</v>
      </c>
      <c r="C35" s="14">
        <v>19574</v>
      </c>
      <c r="D35" s="14">
        <v>603</v>
      </c>
      <c r="E35" s="14">
        <v>882</v>
      </c>
      <c r="F35" s="14">
        <v>112</v>
      </c>
      <c r="G35" s="14">
        <v>207</v>
      </c>
      <c r="H35" s="14">
        <v>26</v>
      </c>
      <c r="I35" s="15">
        <v>92.5</v>
      </c>
      <c r="J35" s="15">
        <v>5.3</v>
      </c>
    </row>
    <row r="36" spans="1:10" s="1" customFormat="1" ht="15.75" customHeight="1">
      <c r="A36" s="23" t="s">
        <v>47</v>
      </c>
      <c r="B36" s="14">
        <v>26969</v>
      </c>
      <c r="C36" s="14">
        <v>24770</v>
      </c>
      <c r="D36" s="14">
        <v>845</v>
      </c>
      <c r="E36" s="14">
        <v>1201</v>
      </c>
      <c r="F36" s="14">
        <v>153</v>
      </c>
      <c r="G36" s="14">
        <v>214</v>
      </c>
      <c r="H36" s="14">
        <v>28</v>
      </c>
      <c r="I36" s="15">
        <v>91.8</v>
      </c>
      <c r="J36" s="15">
        <v>5.4</v>
      </c>
    </row>
    <row r="37" spans="1:10" s="1" customFormat="1" ht="15.75" customHeight="1">
      <c r="A37" s="23" t="s">
        <v>48</v>
      </c>
      <c r="B37" s="14">
        <v>27012</v>
      </c>
      <c r="C37" s="14">
        <v>24968</v>
      </c>
      <c r="D37" s="14">
        <v>733</v>
      </c>
      <c r="E37" s="14">
        <v>1150</v>
      </c>
      <c r="F37" s="14">
        <v>161</v>
      </c>
      <c r="G37" s="14">
        <v>248</v>
      </c>
      <c r="H37" s="14">
        <v>16</v>
      </c>
      <c r="I37" s="15">
        <v>92.4</v>
      </c>
      <c r="J37" s="15">
        <v>5.2</v>
      </c>
    </row>
    <row r="38" spans="1:10" s="1" customFormat="1" ht="15.75" customHeight="1">
      <c r="A38" s="23" t="s">
        <v>49</v>
      </c>
      <c r="B38" s="14">
        <v>27231</v>
      </c>
      <c r="C38" s="14">
        <v>25269</v>
      </c>
      <c r="D38" s="14">
        <v>714</v>
      </c>
      <c r="E38" s="14">
        <v>1095</v>
      </c>
      <c r="F38" s="14">
        <v>153</v>
      </c>
      <c r="G38" s="14">
        <v>240</v>
      </c>
      <c r="H38" s="14">
        <v>27</v>
      </c>
      <c r="I38" s="15">
        <v>92.8</v>
      </c>
      <c r="J38" s="15">
        <v>5</v>
      </c>
    </row>
    <row r="39" spans="1:10" s="1" customFormat="1" ht="15.75" customHeight="1">
      <c r="A39" s="23" t="s">
        <v>50</v>
      </c>
      <c r="B39" s="14">
        <v>27566</v>
      </c>
      <c r="C39" s="14">
        <v>25638</v>
      </c>
      <c r="D39" s="14">
        <v>760</v>
      </c>
      <c r="E39" s="14">
        <v>1032</v>
      </c>
      <c r="F39" s="14">
        <v>136</v>
      </c>
      <c r="G39" s="14">
        <v>234</v>
      </c>
      <c r="H39" s="14">
        <v>8</v>
      </c>
      <c r="I39" s="15">
        <v>93</v>
      </c>
      <c r="J39" s="15">
        <v>4.5999999999999996</v>
      </c>
    </row>
    <row r="40" spans="1:10" s="1" customFormat="1" ht="15.75" customHeight="1">
      <c r="A40" s="23" t="s">
        <v>51</v>
      </c>
      <c r="B40" s="14">
        <v>29430</v>
      </c>
      <c r="C40" s="14">
        <v>27244</v>
      </c>
      <c r="D40" s="14">
        <v>950</v>
      </c>
      <c r="E40" s="14">
        <v>1056</v>
      </c>
      <c r="F40" s="14">
        <v>180</v>
      </c>
      <c r="G40" s="14">
        <v>268</v>
      </c>
      <c r="H40" s="14">
        <v>14</v>
      </c>
      <c r="I40" s="15">
        <v>92.6</v>
      </c>
      <c r="J40" s="15">
        <v>4.5</v>
      </c>
    </row>
    <row r="41" spans="1:10" s="1" customFormat="1" ht="15.75" customHeight="1">
      <c r="A41" s="23" t="s">
        <v>52</v>
      </c>
      <c r="B41" s="14">
        <v>29695</v>
      </c>
      <c r="C41" s="14">
        <v>27474</v>
      </c>
      <c r="D41" s="14">
        <v>1021</v>
      </c>
      <c r="E41" s="14">
        <v>981</v>
      </c>
      <c r="F41" s="14">
        <v>219</v>
      </c>
      <c r="G41" s="14">
        <v>224</v>
      </c>
      <c r="H41" s="14">
        <v>12</v>
      </c>
      <c r="I41" s="15">
        <v>92.5</v>
      </c>
      <c r="J41" s="15">
        <v>4.0999999999999996</v>
      </c>
    </row>
    <row r="42" spans="1:10" s="1" customFormat="1" ht="15.75" customHeight="1">
      <c r="A42" s="22" t="s">
        <v>76</v>
      </c>
      <c r="B42" s="14">
        <v>29994</v>
      </c>
      <c r="C42" s="14">
        <v>28077</v>
      </c>
      <c r="D42" s="14">
        <v>872</v>
      </c>
      <c r="E42" s="14">
        <v>872</v>
      </c>
      <c r="F42" s="14">
        <v>173</v>
      </c>
      <c r="G42" s="14">
        <v>201</v>
      </c>
      <c r="H42" s="14">
        <v>11</v>
      </c>
      <c r="I42" s="15">
        <v>93.6</v>
      </c>
      <c r="J42" s="15">
        <v>3.6</v>
      </c>
    </row>
    <row r="43" spans="1:10" s="1" customFormat="1" ht="15.75" customHeight="1">
      <c r="A43" s="23" t="s">
        <v>53</v>
      </c>
      <c r="B43" s="14">
        <v>29026</v>
      </c>
      <c r="C43" s="14">
        <v>27352</v>
      </c>
      <c r="D43" s="14">
        <v>742</v>
      </c>
      <c r="E43" s="14">
        <v>777</v>
      </c>
      <c r="F43" s="14">
        <v>155</v>
      </c>
      <c r="G43" s="14">
        <v>207</v>
      </c>
      <c r="H43" s="14">
        <v>6</v>
      </c>
      <c r="I43" s="15">
        <v>94.2</v>
      </c>
      <c r="J43" s="15">
        <v>3.4</v>
      </c>
    </row>
    <row r="44" spans="1:10" s="1" customFormat="1" ht="15.75" customHeight="1">
      <c r="A44" s="23" t="s">
        <v>54</v>
      </c>
      <c r="B44" s="14">
        <v>27317</v>
      </c>
      <c r="C44" s="14">
        <v>26025</v>
      </c>
      <c r="D44" s="14">
        <v>531</v>
      </c>
      <c r="E44" s="14">
        <v>654</v>
      </c>
      <c r="F44" s="14">
        <v>107</v>
      </c>
      <c r="G44" s="14">
        <v>124</v>
      </c>
      <c r="H44" s="14">
        <v>11</v>
      </c>
      <c r="I44" s="15">
        <v>95.3</v>
      </c>
      <c r="J44" s="15">
        <v>2.9</v>
      </c>
    </row>
    <row r="45" spans="1:10" s="1" customFormat="1" ht="15.75" customHeight="1">
      <c r="A45" s="23" t="s">
        <v>55</v>
      </c>
      <c r="B45" s="14">
        <v>26115</v>
      </c>
      <c r="C45" s="14">
        <v>25344</v>
      </c>
      <c r="D45" s="14">
        <v>142</v>
      </c>
      <c r="E45" s="14">
        <v>533</v>
      </c>
      <c r="F45" s="14">
        <v>96</v>
      </c>
      <c r="G45" s="14">
        <v>119</v>
      </c>
      <c r="H45" s="14">
        <v>3</v>
      </c>
      <c r="I45" s="15">
        <v>97</v>
      </c>
      <c r="J45" s="15">
        <v>2.5</v>
      </c>
    </row>
    <row r="46" spans="1:10" s="1" customFormat="1" ht="15.75" customHeight="1">
      <c r="A46" s="23" t="s">
        <v>56</v>
      </c>
      <c r="B46" s="14">
        <v>25693</v>
      </c>
      <c r="C46" s="14">
        <v>24888</v>
      </c>
      <c r="D46" s="14">
        <v>149</v>
      </c>
      <c r="E46" s="14">
        <v>537</v>
      </c>
      <c r="F46" s="14">
        <v>119</v>
      </c>
      <c r="G46" s="14">
        <v>117</v>
      </c>
      <c r="H46" s="14">
        <v>8</v>
      </c>
      <c r="I46" s="15">
        <v>96.9</v>
      </c>
      <c r="J46" s="15">
        <v>2.6</v>
      </c>
    </row>
    <row r="47" spans="1:10" s="1" customFormat="1" ht="15.75" customHeight="1">
      <c r="A47" s="23" t="s">
        <v>57</v>
      </c>
      <c r="B47" s="14">
        <v>24852</v>
      </c>
      <c r="C47" s="14">
        <v>24204</v>
      </c>
      <c r="D47" s="14">
        <v>114</v>
      </c>
      <c r="E47" s="14">
        <v>425</v>
      </c>
      <c r="F47" s="14">
        <v>109</v>
      </c>
      <c r="G47" s="14">
        <v>83</v>
      </c>
      <c r="H47" s="14">
        <v>5</v>
      </c>
      <c r="I47" s="15">
        <v>97.4</v>
      </c>
      <c r="J47" s="15">
        <v>2.1</v>
      </c>
    </row>
    <row r="48" spans="1:10" s="1" customFormat="1" ht="15.75" customHeight="1">
      <c r="A48" s="23" t="s">
        <v>58</v>
      </c>
      <c r="B48" s="14">
        <v>23707</v>
      </c>
      <c r="C48" s="14">
        <v>23125</v>
      </c>
      <c r="D48" s="14">
        <v>110</v>
      </c>
      <c r="E48" s="14">
        <v>353</v>
      </c>
      <c r="F48" s="14">
        <v>119</v>
      </c>
      <c r="G48" s="14">
        <v>65</v>
      </c>
      <c r="H48" s="14">
        <v>3</v>
      </c>
      <c r="I48" s="15">
        <v>97.5</v>
      </c>
      <c r="J48" s="15">
        <v>1.8</v>
      </c>
    </row>
    <row r="49" spans="1:10" s="1" customFormat="1" ht="15.75" customHeight="1">
      <c r="A49" s="23" t="s">
        <v>59</v>
      </c>
      <c r="B49" s="14">
        <v>23058</v>
      </c>
      <c r="C49" s="14">
        <v>22540</v>
      </c>
      <c r="D49" s="14">
        <v>78</v>
      </c>
      <c r="E49" s="14">
        <v>310</v>
      </c>
      <c r="F49" s="14">
        <v>130</v>
      </c>
      <c r="G49" s="14">
        <v>59</v>
      </c>
      <c r="H49" s="14">
        <v>6</v>
      </c>
      <c r="I49" s="15">
        <v>97.8</v>
      </c>
      <c r="J49" s="15">
        <v>1.6</v>
      </c>
    </row>
    <row r="50" spans="1:10" s="1" customFormat="1" ht="15.75" customHeight="1">
      <c r="A50" s="23" t="s">
        <v>78</v>
      </c>
      <c r="B50" s="14">
        <v>22070</v>
      </c>
      <c r="C50" s="14">
        <v>21492</v>
      </c>
      <c r="D50" s="14">
        <v>84</v>
      </c>
      <c r="E50" s="14">
        <v>323</v>
      </c>
      <c r="F50" s="14">
        <v>171</v>
      </c>
      <c r="G50" s="14">
        <v>38</v>
      </c>
      <c r="H50" s="14">
        <v>1</v>
      </c>
      <c r="I50" s="15">
        <v>97.4</v>
      </c>
      <c r="J50" s="15">
        <v>1.6</v>
      </c>
    </row>
    <row r="51" spans="1:10" s="1" customFormat="1" ht="15.75" customHeight="1">
      <c r="A51" s="23" t="s">
        <v>60</v>
      </c>
      <c r="B51" s="14">
        <v>22779</v>
      </c>
      <c r="C51" s="14">
        <v>22132</v>
      </c>
      <c r="D51" s="14">
        <v>83</v>
      </c>
      <c r="E51" s="14">
        <v>340</v>
      </c>
      <c r="F51" s="14">
        <v>224</v>
      </c>
      <c r="G51" s="14">
        <v>50</v>
      </c>
      <c r="H51" s="14">
        <v>2</v>
      </c>
      <c r="I51" s="15">
        <v>97.2</v>
      </c>
      <c r="J51" s="15">
        <v>1.7</v>
      </c>
    </row>
    <row r="52" spans="1:10" s="1" customFormat="1" ht="15.75" customHeight="1">
      <c r="A52" s="23" t="s">
        <v>61</v>
      </c>
      <c r="B52" s="14">
        <v>23058</v>
      </c>
      <c r="C52" s="14">
        <v>22419</v>
      </c>
      <c r="D52" s="14">
        <v>91</v>
      </c>
      <c r="E52" s="14">
        <v>288</v>
      </c>
      <c r="F52" s="14">
        <v>260</v>
      </c>
      <c r="G52" s="14">
        <v>56</v>
      </c>
      <c r="H52" s="14">
        <v>3</v>
      </c>
      <c r="I52" s="15">
        <v>97.2</v>
      </c>
      <c r="J52" s="15">
        <v>1.5</v>
      </c>
    </row>
    <row r="53" spans="1:10" s="1" customFormat="1" ht="15.75" customHeight="1">
      <c r="A53" s="23" t="s">
        <v>62</v>
      </c>
      <c r="B53" s="14">
        <v>22308</v>
      </c>
      <c r="C53" s="14">
        <v>21678</v>
      </c>
      <c r="D53" s="14">
        <v>69</v>
      </c>
      <c r="E53" s="14">
        <v>259</v>
      </c>
      <c r="F53" s="14">
        <v>302</v>
      </c>
      <c r="G53" s="14">
        <v>39</v>
      </c>
      <c r="H53" s="14" t="s">
        <v>10</v>
      </c>
      <c r="I53" s="15">
        <v>97.2</v>
      </c>
      <c r="J53" s="15">
        <v>1.3</v>
      </c>
    </row>
    <row r="54" spans="1:10" s="1" customFormat="1" ht="15.75" customHeight="1">
      <c r="A54" s="23" t="s">
        <v>63</v>
      </c>
      <c r="B54" s="14">
        <v>21465</v>
      </c>
      <c r="C54" s="14">
        <v>20862</v>
      </c>
      <c r="D54" s="14">
        <v>64</v>
      </c>
      <c r="E54" s="14">
        <v>250</v>
      </c>
      <c r="F54" s="14">
        <v>289</v>
      </c>
      <c r="G54" s="14">
        <v>25</v>
      </c>
      <c r="H54" s="14">
        <v>3</v>
      </c>
      <c r="I54" s="15">
        <v>97.2</v>
      </c>
      <c r="J54" s="15">
        <v>1.3</v>
      </c>
    </row>
    <row r="55" spans="1:10" s="1" customFormat="1" ht="15.75" customHeight="1">
      <c r="A55" s="23" t="s">
        <v>64</v>
      </c>
      <c r="B55" s="14">
        <v>21117</v>
      </c>
      <c r="C55" s="14">
        <v>20427</v>
      </c>
      <c r="D55" s="14">
        <v>69</v>
      </c>
      <c r="E55" s="14">
        <v>263</v>
      </c>
      <c r="F55" s="14">
        <v>358</v>
      </c>
      <c r="G55" s="14">
        <v>33</v>
      </c>
      <c r="H55" s="14">
        <v>1</v>
      </c>
      <c r="I55" s="15">
        <v>96.7</v>
      </c>
      <c r="J55" s="15">
        <v>1.4</v>
      </c>
    </row>
    <row r="56" spans="1:10" s="1" customFormat="1" ht="15.75" customHeight="1">
      <c r="A56" s="23" t="s">
        <v>65</v>
      </c>
      <c r="B56" s="14">
        <v>20468</v>
      </c>
      <c r="C56" s="14">
        <v>19900</v>
      </c>
      <c r="D56" s="14">
        <v>55</v>
      </c>
      <c r="E56" s="14">
        <v>227</v>
      </c>
      <c r="F56" s="14">
        <v>286</v>
      </c>
      <c r="G56" s="14">
        <v>28</v>
      </c>
      <c r="H56" s="14" t="s">
        <v>10</v>
      </c>
      <c r="I56" s="15">
        <v>97.2</v>
      </c>
      <c r="J56" s="15">
        <v>1.2</v>
      </c>
    </row>
    <row r="57" spans="1:10" s="1" customFormat="1" ht="15.75" customHeight="1">
      <c r="A57" s="23" t="s">
        <v>79</v>
      </c>
      <c r="B57" s="14">
        <v>20324</v>
      </c>
      <c r="C57" s="14">
        <v>19814</v>
      </c>
      <c r="D57" s="14">
        <v>39</v>
      </c>
      <c r="E57" s="14">
        <v>200</v>
      </c>
      <c r="F57" s="14">
        <v>271</v>
      </c>
      <c r="G57" s="14">
        <v>22</v>
      </c>
      <c r="H57" s="14" t="s">
        <v>10</v>
      </c>
      <c r="I57" s="15">
        <v>97.5</v>
      </c>
      <c r="J57" s="15">
        <v>1.1000000000000001</v>
      </c>
    </row>
    <row r="58" spans="1:10" s="1" customFormat="1" ht="15.75" customHeight="1">
      <c r="A58" s="23" t="s">
        <v>66</v>
      </c>
      <c r="B58" s="14">
        <v>19302</v>
      </c>
      <c r="C58" s="14">
        <v>18818</v>
      </c>
      <c r="D58" s="14">
        <v>38</v>
      </c>
      <c r="E58" s="14">
        <v>214</v>
      </c>
      <c r="F58" s="14">
        <v>232</v>
      </c>
      <c r="G58" s="14">
        <v>27</v>
      </c>
      <c r="H58" s="14" t="s">
        <v>10</v>
      </c>
      <c r="I58" s="15">
        <v>97.5</v>
      </c>
      <c r="J58" s="15">
        <v>1.2</v>
      </c>
    </row>
    <row r="59" spans="1:10" s="1" customFormat="1" ht="15.75" customHeight="1">
      <c r="A59" s="23" t="s">
        <v>67</v>
      </c>
      <c r="B59" s="14">
        <v>18649</v>
      </c>
      <c r="C59" s="14">
        <v>18245</v>
      </c>
      <c r="D59" s="14">
        <v>23</v>
      </c>
      <c r="E59" s="14">
        <v>181</v>
      </c>
      <c r="F59" s="14">
        <v>200</v>
      </c>
      <c r="G59" s="14">
        <v>25</v>
      </c>
      <c r="H59" s="14" t="s">
        <v>10</v>
      </c>
      <c r="I59" s="15">
        <v>97.8</v>
      </c>
      <c r="J59" s="15">
        <v>1.1000000000000001</v>
      </c>
    </row>
    <row r="60" spans="1:10" s="1" customFormat="1" ht="15.75" customHeight="1">
      <c r="A60" s="23" t="s">
        <v>68</v>
      </c>
      <c r="B60" s="14">
        <v>18577</v>
      </c>
      <c r="C60" s="14">
        <v>18189</v>
      </c>
      <c r="D60" s="14">
        <v>41</v>
      </c>
      <c r="E60" s="14">
        <v>128</v>
      </c>
      <c r="F60" s="14">
        <v>219</v>
      </c>
      <c r="G60" s="14">
        <v>9</v>
      </c>
      <c r="H60" s="14" t="s">
        <v>10</v>
      </c>
      <c r="I60" s="15">
        <v>97.9</v>
      </c>
      <c r="J60" s="15">
        <v>0.7</v>
      </c>
    </row>
    <row r="61" spans="1:10" s="1" customFormat="1" ht="15.75" customHeight="1">
      <c r="A61" s="23" t="s">
        <v>69</v>
      </c>
      <c r="B61" s="14">
        <v>18392</v>
      </c>
      <c r="C61" s="14">
        <v>18045</v>
      </c>
      <c r="D61" s="14">
        <v>31</v>
      </c>
      <c r="E61" s="14">
        <v>152</v>
      </c>
      <c r="F61" s="14">
        <v>164</v>
      </c>
      <c r="G61" s="14">
        <v>7</v>
      </c>
      <c r="H61" s="14" t="s">
        <v>10</v>
      </c>
      <c r="I61" s="15">
        <v>98.1</v>
      </c>
      <c r="J61" s="15">
        <v>0.9</v>
      </c>
    </row>
    <row r="62" spans="1:10" s="1" customFormat="1" ht="15.75" customHeight="1">
      <c r="A62" s="23" t="s">
        <v>70</v>
      </c>
      <c r="B62" s="14">
        <v>18220</v>
      </c>
      <c r="C62" s="14">
        <v>17900</v>
      </c>
      <c r="D62" s="14">
        <v>30</v>
      </c>
      <c r="E62" s="14">
        <v>116</v>
      </c>
      <c r="F62" s="14">
        <v>174</v>
      </c>
      <c r="G62" s="14">
        <v>2</v>
      </c>
      <c r="H62" s="14" t="s">
        <v>10</v>
      </c>
      <c r="I62" s="15">
        <v>98.2</v>
      </c>
      <c r="J62" s="15">
        <v>0.6</v>
      </c>
    </row>
    <row r="63" spans="1:10" s="1" customFormat="1" ht="15.75" customHeight="1">
      <c r="A63" s="23" t="s">
        <v>71</v>
      </c>
      <c r="B63" s="14">
        <v>18607</v>
      </c>
      <c r="C63" s="14">
        <v>18312</v>
      </c>
      <c r="D63" s="14">
        <v>31</v>
      </c>
      <c r="E63" s="14">
        <v>82</v>
      </c>
      <c r="F63" s="14">
        <v>182</v>
      </c>
      <c r="G63" s="14">
        <v>2</v>
      </c>
      <c r="H63" s="14" t="s">
        <v>10</v>
      </c>
      <c r="I63" s="15">
        <v>98.4</v>
      </c>
      <c r="J63" s="15">
        <v>0.5</v>
      </c>
    </row>
    <row r="64" spans="1:10" s="1" customFormat="1" ht="15.75" customHeight="1">
      <c r="A64" s="23" t="s">
        <v>72</v>
      </c>
      <c r="B64" s="14">
        <v>17948</v>
      </c>
      <c r="C64" s="14">
        <v>17672</v>
      </c>
      <c r="D64" s="14">
        <v>31</v>
      </c>
      <c r="E64" s="14">
        <v>88</v>
      </c>
      <c r="F64" s="14">
        <v>157</v>
      </c>
      <c r="G64" s="14">
        <v>7</v>
      </c>
      <c r="H64" s="14" t="s">
        <v>10</v>
      </c>
      <c r="I64" s="15">
        <v>98.5</v>
      </c>
      <c r="J64" s="15">
        <v>0.5</v>
      </c>
    </row>
    <row r="65" spans="1:11" s="1" customFormat="1" ht="15.75" customHeight="1">
      <c r="A65" s="23" t="s">
        <v>73</v>
      </c>
      <c r="B65" s="14">
        <v>18224</v>
      </c>
      <c r="C65" s="14">
        <v>17929</v>
      </c>
      <c r="D65" s="14">
        <v>26</v>
      </c>
      <c r="E65" s="14">
        <v>78</v>
      </c>
      <c r="F65" s="14">
        <v>191</v>
      </c>
      <c r="G65" s="14">
        <v>3</v>
      </c>
      <c r="H65" s="14" t="s">
        <v>10</v>
      </c>
      <c r="I65" s="15">
        <v>98.4</v>
      </c>
      <c r="J65" s="15">
        <v>0.4</v>
      </c>
    </row>
    <row r="66" spans="1:11" s="1" customFormat="1" ht="15.75" customHeight="1">
      <c r="A66" s="23" t="s">
        <v>74</v>
      </c>
      <c r="B66" s="14">
        <v>18120</v>
      </c>
      <c r="C66" s="14">
        <v>17837</v>
      </c>
      <c r="D66" s="14">
        <v>33</v>
      </c>
      <c r="E66" s="14">
        <v>94</v>
      </c>
      <c r="F66" s="14">
        <v>156</v>
      </c>
      <c r="G66" s="14">
        <v>2</v>
      </c>
      <c r="H66" s="14" t="s">
        <v>10</v>
      </c>
      <c r="I66" s="15">
        <v>98.4</v>
      </c>
      <c r="J66" s="15">
        <v>0.5</v>
      </c>
    </row>
    <row r="67" spans="1:11" s="1" customFormat="1" ht="15.75" customHeight="1">
      <c r="A67" s="23" t="s">
        <v>75</v>
      </c>
      <c r="B67" s="14">
        <v>18382</v>
      </c>
      <c r="C67" s="14">
        <v>18117</v>
      </c>
      <c r="D67" s="14">
        <v>20</v>
      </c>
      <c r="E67" s="14">
        <v>103</v>
      </c>
      <c r="F67" s="14">
        <v>142</v>
      </c>
      <c r="G67" s="14">
        <v>9</v>
      </c>
      <c r="H67" s="14" t="s">
        <v>10</v>
      </c>
      <c r="I67" s="15">
        <v>98.6</v>
      </c>
      <c r="J67" s="15">
        <v>0.6</v>
      </c>
    </row>
    <row r="68" spans="1:11" s="1" customFormat="1" ht="15.75" customHeight="1">
      <c r="A68" s="23" t="s">
        <v>16</v>
      </c>
      <c r="B68" s="14">
        <v>17797</v>
      </c>
      <c r="C68" s="14">
        <v>17564</v>
      </c>
      <c r="D68" s="14">
        <v>14</v>
      </c>
      <c r="E68" s="14">
        <v>97</v>
      </c>
      <c r="F68" s="14">
        <v>122</v>
      </c>
      <c r="G68" s="14">
        <v>2</v>
      </c>
      <c r="H68" s="14" t="s">
        <v>11</v>
      </c>
      <c r="I68" s="15">
        <v>98.7</v>
      </c>
      <c r="J68" s="15">
        <v>0.6</v>
      </c>
    </row>
    <row r="69" spans="1:11" s="1" customFormat="1" ht="15.75" customHeight="1">
      <c r="A69" s="23" t="s">
        <v>17</v>
      </c>
      <c r="B69" s="14">
        <v>17852</v>
      </c>
      <c r="C69" s="14">
        <v>17653</v>
      </c>
      <c r="D69" s="14">
        <v>23</v>
      </c>
      <c r="E69" s="14">
        <v>73</v>
      </c>
      <c r="F69" s="14">
        <v>103</v>
      </c>
      <c r="G69" s="14">
        <v>7</v>
      </c>
      <c r="H69" s="14">
        <v>1</v>
      </c>
      <c r="I69" s="15">
        <v>98.9</v>
      </c>
      <c r="J69" s="15">
        <v>0.5</v>
      </c>
    </row>
    <row r="70" spans="1:11" s="1" customFormat="1" ht="15.75" customHeight="1">
      <c r="A70" s="23" t="s">
        <v>18</v>
      </c>
      <c r="B70" s="14">
        <v>17513</v>
      </c>
      <c r="C70" s="14">
        <v>17292</v>
      </c>
      <c r="D70" s="14">
        <v>24</v>
      </c>
      <c r="E70" s="14">
        <v>74</v>
      </c>
      <c r="F70" s="14">
        <v>123</v>
      </c>
      <c r="G70" s="14">
        <v>1</v>
      </c>
      <c r="H70" s="14" t="s">
        <v>10</v>
      </c>
      <c r="I70" s="15">
        <v>98.7</v>
      </c>
      <c r="J70" s="15">
        <v>0.4</v>
      </c>
    </row>
    <row r="71" spans="1:11" s="1" customFormat="1" ht="13.5" customHeight="1">
      <c r="A71" s="16" t="s">
        <v>80</v>
      </c>
      <c r="B71" s="17"/>
      <c r="C71" s="17"/>
      <c r="D71" s="17"/>
      <c r="E71" s="17"/>
      <c r="F71" s="17"/>
      <c r="G71" s="17"/>
      <c r="H71" s="17"/>
      <c r="I71" s="18"/>
      <c r="J71" s="18"/>
    </row>
    <row r="72" spans="1:11" s="1" customFormat="1" ht="13.5" customHeight="1">
      <c r="A72" s="20" t="s">
        <v>81</v>
      </c>
      <c r="B72" s="19"/>
      <c r="C72" s="19"/>
      <c r="D72" s="19"/>
      <c r="E72" s="19"/>
      <c r="F72" s="21"/>
      <c r="G72" s="21"/>
      <c r="H72" s="21"/>
      <c r="I72" s="21"/>
      <c r="J72" s="21"/>
      <c r="K72" s="4"/>
    </row>
    <row r="73" spans="1:11" ht="13.5" customHeight="1">
      <c r="A73" s="21"/>
      <c r="B73" s="21"/>
      <c r="C73" s="21"/>
      <c r="D73" s="21"/>
      <c r="E73" s="21"/>
      <c r="F73" s="21"/>
      <c r="G73" s="21"/>
      <c r="H73" s="21"/>
      <c r="I73" s="21"/>
      <c r="J73" s="21"/>
    </row>
  </sheetData>
  <phoneticPr fontId="3"/>
  <pageMargins left="0.78740157480314965" right="0.59055118110236227" top="0.78740157480314965" bottom="0.39370078740157483" header="0" footer="0"/>
  <pageSetup paperSize="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tabSelected="1" view="pageBreakPreview" zoomScaleNormal="100" zoomScaleSheetLayoutView="100" workbookViewId="0">
      <pane ySplit="3" topLeftCell="A4" activePane="bottomLeft" state="frozen"/>
      <selection pane="bottomLeft" activeCell="E1" sqref="E1"/>
    </sheetView>
  </sheetViews>
  <sheetFormatPr defaultColWidth="9" defaultRowHeight="12"/>
  <cols>
    <col min="1" max="1" width="11.625" style="4" customWidth="1"/>
    <col min="2" max="3" width="7.5" style="4" customWidth="1"/>
    <col min="4" max="4" width="10.5" style="4" customWidth="1"/>
    <col min="5" max="5" width="7.75" style="4" customWidth="1"/>
    <col min="6" max="7" width="7.25" style="4" customWidth="1"/>
    <col min="8" max="9" width="6.75" style="4" customWidth="1"/>
    <col min="10" max="10" width="7.125" style="4" customWidth="1"/>
    <col min="11" max="11" width="7.25" style="4" customWidth="1"/>
    <col min="12" max="12" width="6.625" style="4" customWidth="1"/>
    <col min="13" max="16384" width="9" style="4"/>
  </cols>
  <sheetData>
    <row r="1" spans="1:11" s="2" customFormat="1" ht="14.25">
      <c r="A1" s="5" t="s">
        <v>82</v>
      </c>
      <c r="B1" s="6"/>
      <c r="C1" s="6"/>
      <c r="D1" s="6"/>
      <c r="E1" s="6"/>
      <c r="F1" s="6"/>
      <c r="G1" s="6"/>
      <c r="H1" s="6"/>
      <c r="I1" s="6"/>
      <c r="J1" s="6"/>
      <c r="K1" s="7" t="s">
        <v>1</v>
      </c>
    </row>
    <row r="2" spans="1:11" s="3" customFormat="1" ht="15.75" customHeight="1">
      <c r="A2" s="8"/>
      <c r="B2" s="8"/>
      <c r="C2" s="8"/>
      <c r="D2" s="8"/>
      <c r="E2" s="8"/>
      <c r="F2" s="8"/>
      <c r="G2" s="24"/>
      <c r="H2" s="25" t="s">
        <v>85</v>
      </c>
      <c r="I2" s="10"/>
      <c r="J2" s="8"/>
      <c r="K2" s="8"/>
    </row>
    <row r="3" spans="1:11" s="3" customFormat="1" ht="56.25">
      <c r="A3" s="11"/>
      <c r="B3" s="12" t="s">
        <v>84</v>
      </c>
      <c r="C3" s="12" t="s">
        <v>83</v>
      </c>
      <c r="D3" s="12" t="s">
        <v>99</v>
      </c>
      <c r="E3" s="12" t="s">
        <v>86</v>
      </c>
      <c r="F3" s="12" t="s">
        <v>6</v>
      </c>
      <c r="G3" s="12" t="s">
        <v>87</v>
      </c>
      <c r="H3" s="13" t="s">
        <v>88</v>
      </c>
      <c r="I3" s="13" t="s">
        <v>89</v>
      </c>
      <c r="J3" s="12" t="s">
        <v>100</v>
      </c>
      <c r="K3" s="12" t="s">
        <v>90</v>
      </c>
    </row>
    <row r="4" spans="1:11" s="1" customFormat="1" ht="15.75" customHeight="1">
      <c r="A4" s="23" t="s">
        <v>98</v>
      </c>
      <c r="B4" s="14">
        <v>17430</v>
      </c>
      <c r="C4" s="14">
        <v>17205</v>
      </c>
      <c r="D4" s="14">
        <v>25</v>
      </c>
      <c r="E4" s="14">
        <v>59</v>
      </c>
      <c r="F4" s="14">
        <v>141</v>
      </c>
      <c r="G4" s="14">
        <v>57</v>
      </c>
      <c r="H4" s="14">
        <v>2</v>
      </c>
      <c r="I4" s="14">
        <v>55</v>
      </c>
      <c r="J4" s="15">
        <v>98.7</v>
      </c>
      <c r="K4" s="15">
        <v>0.3</v>
      </c>
    </row>
    <row r="5" spans="1:11" s="1" customFormat="1" ht="15.75" customHeight="1">
      <c r="A5" s="23" t="s">
        <v>20</v>
      </c>
      <c r="B5" s="14">
        <v>16867</v>
      </c>
      <c r="C5" s="14">
        <v>16676</v>
      </c>
      <c r="D5" s="14">
        <v>24</v>
      </c>
      <c r="E5" s="14">
        <v>57</v>
      </c>
      <c r="F5" s="14">
        <v>110</v>
      </c>
      <c r="G5" s="14">
        <v>47</v>
      </c>
      <c r="H5" s="14">
        <v>1</v>
      </c>
      <c r="I5" s="14">
        <v>46</v>
      </c>
      <c r="J5" s="15">
        <v>98.9</v>
      </c>
      <c r="K5" s="15">
        <v>0.3</v>
      </c>
    </row>
    <row r="6" spans="1:11" s="1" customFormat="1" ht="15.75" customHeight="1">
      <c r="A6" s="23" t="s">
        <v>77</v>
      </c>
      <c r="B6" s="14">
        <v>16342</v>
      </c>
      <c r="C6" s="14">
        <v>16138</v>
      </c>
      <c r="D6" s="14">
        <v>26</v>
      </c>
      <c r="E6" s="14">
        <v>47</v>
      </c>
      <c r="F6" s="14">
        <v>131</v>
      </c>
      <c r="G6" s="14">
        <v>44</v>
      </c>
      <c r="H6" s="14">
        <v>2</v>
      </c>
      <c r="I6" s="14">
        <v>42</v>
      </c>
      <c r="J6" s="15">
        <v>98.8</v>
      </c>
      <c r="K6" s="15">
        <v>0.3</v>
      </c>
    </row>
    <row r="7" spans="1:11" s="1" customFormat="1" ht="15.75" customHeight="1">
      <c r="A7" s="23" t="s">
        <v>54</v>
      </c>
      <c r="B7" s="14">
        <v>15615</v>
      </c>
      <c r="C7" s="14">
        <v>15467</v>
      </c>
      <c r="D7" s="14">
        <v>27</v>
      </c>
      <c r="E7" s="14">
        <v>37</v>
      </c>
      <c r="F7" s="14">
        <v>84</v>
      </c>
      <c r="G7" s="14">
        <v>26</v>
      </c>
      <c r="H7" s="14">
        <v>1</v>
      </c>
      <c r="I7" s="14">
        <v>25</v>
      </c>
      <c r="J7" s="15">
        <v>99.1</v>
      </c>
      <c r="K7" s="15">
        <v>0.2</v>
      </c>
    </row>
    <row r="8" spans="1:11" s="1" customFormat="1" ht="15.75" customHeight="1">
      <c r="A8" s="23" t="s">
        <v>55</v>
      </c>
      <c r="B8" s="14">
        <v>16084</v>
      </c>
      <c r="C8" s="14">
        <v>15923</v>
      </c>
      <c r="D8" s="14">
        <v>22</v>
      </c>
      <c r="E8" s="14">
        <v>35</v>
      </c>
      <c r="F8" s="14">
        <v>104</v>
      </c>
      <c r="G8" s="14">
        <v>35</v>
      </c>
      <c r="H8" s="14">
        <v>2</v>
      </c>
      <c r="I8" s="14">
        <v>33</v>
      </c>
      <c r="J8" s="15">
        <v>99</v>
      </c>
      <c r="K8" s="15">
        <v>0.2</v>
      </c>
    </row>
    <row r="9" spans="1:11" s="1" customFormat="1" ht="15.75" customHeight="1">
      <c r="A9" s="23" t="s">
        <v>56</v>
      </c>
      <c r="B9" s="14">
        <v>15907</v>
      </c>
      <c r="C9" s="14">
        <v>15737</v>
      </c>
      <c r="D9" s="14">
        <v>29</v>
      </c>
      <c r="E9" s="14">
        <v>23</v>
      </c>
      <c r="F9" s="14">
        <v>118</v>
      </c>
      <c r="G9" s="14">
        <v>25</v>
      </c>
      <c r="H9" s="14">
        <v>6</v>
      </c>
      <c r="I9" s="14">
        <v>19</v>
      </c>
      <c r="J9" s="15">
        <f>C9/B9*100</f>
        <v>98.93128811215189</v>
      </c>
      <c r="K9" s="15">
        <v>0.2</v>
      </c>
    </row>
    <row r="10" spans="1:11" s="1" customFormat="1" ht="15.75" customHeight="1">
      <c r="A10" s="23" t="s">
        <v>57</v>
      </c>
      <c r="B10" s="14">
        <v>15711</v>
      </c>
      <c r="C10" s="14">
        <v>15508</v>
      </c>
      <c r="D10" s="14">
        <v>30</v>
      </c>
      <c r="E10" s="14">
        <v>38</v>
      </c>
      <c r="F10" s="14">
        <v>135</v>
      </c>
      <c r="G10" s="14">
        <v>35</v>
      </c>
      <c r="H10" s="14">
        <v>4</v>
      </c>
      <c r="I10" s="14">
        <v>31</v>
      </c>
      <c r="J10" s="15">
        <f>C10/B10*100</f>
        <v>98.707911654254971</v>
      </c>
      <c r="K10" s="15">
        <v>0.2</v>
      </c>
    </row>
    <row r="11" spans="1:11" s="1" customFormat="1" ht="13.5" customHeight="1">
      <c r="A11" s="16" t="s">
        <v>101</v>
      </c>
      <c r="B11" s="17"/>
      <c r="C11" s="17"/>
      <c r="D11" s="17"/>
      <c r="E11" s="17"/>
      <c r="F11" s="17"/>
      <c r="G11" s="17"/>
      <c r="H11" s="17"/>
      <c r="I11" s="17"/>
      <c r="J11" s="18"/>
      <c r="K11" s="18"/>
    </row>
    <row r="12" spans="1:11" s="1" customFormat="1" ht="13.5" customHeight="1">
      <c r="A12" s="16" t="s">
        <v>102</v>
      </c>
      <c r="B12" s="17"/>
      <c r="C12" s="17"/>
      <c r="D12" s="17"/>
      <c r="E12" s="17"/>
      <c r="F12" s="17"/>
      <c r="G12" s="17"/>
      <c r="H12" s="17"/>
      <c r="I12" s="17"/>
      <c r="J12" s="18"/>
      <c r="K12" s="18"/>
    </row>
    <row r="13" spans="1:11" s="1" customFormat="1" ht="13.5" customHeight="1">
      <c r="A13" s="16" t="s">
        <v>103</v>
      </c>
      <c r="B13" s="17"/>
      <c r="C13" s="17"/>
      <c r="D13" s="17"/>
      <c r="E13" s="17"/>
      <c r="F13" s="17"/>
      <c r="G13" s="17"/>
      <c r="H13" s="17"/>
      <c r="I13" s="17"/>
      <c r="J13" s="18"/>
      <c r="K13" s="18"/>
    </row>
    <row r="14" spans="1:11" s="1" customFormat="1" ht="13.5" customHeight="1">
      <c r="A14" s="16" t="s">
        <v>92</v>
      </c>
      <c r="B14" s="17"/>
      <c r="C14" s="17"/>
      <c r="D14" s="17"/>
      <c r="E14" s="17"/>
      <c r="F14" s="17"/>
      <c r="G14" s="17"/>
      <c r="H14" s="17"/>
      <c r="I14" s="17"/>
      <c r="J14" s="18"/>
      <c r="K14" s="18"/>
    </row>
    <row r="15" spans="1:11" s="1" customFormat="1" ht="13.5" customHeight="1">
      <c r="A15" s="16" t="s">
        <v>91</v>
      </c>
      <c r="B15" s="17"/>
      <c r="C15" s="17"/>
      <c r="D15" s="17"/>
      <c r="E15" s="17"/>
      <c r="F15" s="17"/>
      <c r="G15" s="17"/>
      <c r="H15" s="17"/>
      <c r="I15" s="17"/>
      <c r="J15" s="18"/>
      <c r="K15" s="18"/>
    </row>
    <row r="16" spans="1:11" s="1" customFormat="1" ht="13.5" customHeight="1">
      <c r="A16" s="16" t="s">
        <v>96</v>
      </c>
      <c r="B16" s="17"/>
      <c r="C16" s="17"/>
      <c r="D16" s="17"/>
      <c r="E16" s="17"/>
      <c r="F16" s="17"/>
      <c r="G16" s="17"/>
      <c r="H16" s="17"/>
      <c r="I16" s="17"/>
      <c r="J16" s="18"/>
      <c r="K16" s="18"/>
    </row>
    <row r="17" spans="1:12" s="1" customFormat="1" ht="13.5" customHeight="1">
      <c r="A17" s="16" t="s">
        <v>93</v>
      </c>
      <c r="B17" s="17"/>
      <c r="C17" s="17"/>
      <c r="D17" s="17"/>
      <c r="E17" s="17"/>
      <c r="F17" s="17"/>
      <c r="G17" s="17"/>
      <c r="H17" s="17"/>
      <c r="I17" s="17"/>
      <c r="J17" s="18"/>
      <c r="K17" s="18"/>
    </row>
    <row r="18" spans="1:12" s="1" customFormat="1" ht="13.5" customHeight="1">
      <c r="A18" s="16" t="s">
        <v>97</v>
      </c>
      <c r="B18" s="17"/>
      <c r="C18" s="17"/>
      <c r="D18" s="17"/>
      <c r="E18" s="17"/>
      <c r="F18" s="17"/>
      <c r="G18" s="17"/>
      <c r="H18" s="17"/>
      <c r="I18" s="17"/>
      <c r="J18" s="18"/>
      <c r="K18" s="18"/>
    </row>
    <row r="19" spans="1:12" s="1" customFormat="1" ht="13.5" customHeight="1">
      <c r="A19" s="16" t="s">
        <v>94</v>
      </c>
      <c r="B19" s="17"/>
      <c r="C19" s="17"/>
      <c r="D19" s="17"/>
      <c r="E19" s="17"/>
      <c r="F19" s="17"/>
      <c r="G19" s="17"/>
      <c r="H19" s="17"/>
      <c r="I19" s="17"/>
      <c r="J19" s="18"/>
      <c r="K19" s="18"/>
    </row>
    <row r="20" spans="1:12" s="1" customFormat="1" ht="13.5" customHeight="1">
      <c r="A20" s="16" t="s">
        <v>104</v>
      </c>
      <c r="B20" s="17"/>
      <c r="C20" s="17"/>
      <c r="D20" s="17"/>
      <c r="E20" s="17"/>
      <c r="F20" s="17"/>
      <c r="G20" s="17"/>
      <c r="H20" s="17"/>
      <c r="I20" s="17"/>
      <c r="J20" s="18"/>
      <c r="K20" s="18"/>
    </row>
    <row r="21" spans="1:12" s="1" customFormat="1" ht="13.5" customHeight="1">
      <c r="A21" s="16" t="s">
        <v>95</v>
      </c>
      <c r="B21" s="17"/>
      <c r="C21" s="17"/>
      <c r="D21" s="17"/>
      <c r="E21" s="17"/>
      <c r="F21" s="19"/>
      <c r="G21" s="19"/>
      <c r="H21" s="19"/>
      <c r="I21" s="19"/>
      <c r="J21" s="19"/>
      <c r="K21" s="26"/>
    </row>
    <row r="22" spans="1:12" s="1" customFormat="1" ht="13.5" customHeight="1">
      <c r="A22" s="20" t="s">
        <v>81</v>
      </c>
      <c r="B22" s="19"/>
      <c r="C22" s="19"/>
      <c r="D22" s="19"/>
      <c r="E22" s="19"/>
      <c r="F22" s="21"/>
      <c r="G22" s="21"/>
      <c r="H22" s="21"/>
      <c r="I22" s="21"/>
      <c r="J22" s="21"/>
      <c r="K22" s="21"/>
      <c r="L22" s="4"/>
    </row>
  </sheetData>
  <phoneticPr fontId="3"/>
  <pageMargins left="0.78740157480314965" right="0.59055118110236227" top="0.78740157480314965" bottom="0.39370078740157483" header="0" footer="0"/>
  <pageSetup paperSize="9" scale="94"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89中学校卒業者の状況</vt:lpstr>
      <vt:lpstr>89中学校卒業者の状況 (続)</vt:lpstr>
      <vt:lpstr>'89中学校卒業者の状況'!Print_Area</vt:lpstr>
      <vt:lpstr>'89中学校卒業者の状況 (続)'!Print_Area</vt:lpstr>
      <vt:lpstr>'89中学校卒業者の状況'!Print_Titles</vt:lpstr>
      <vt:lpstr>'89中学校卒業者の状況 (続)'!Print_Titles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