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89E7121E-4A80-4364-A037-DD40144C74C9}" xr6:coauthVersionLast="47" xr6:coauthVersionMax="47" xr10:uidLastSave="{00000000-0000-0000-0000-000000000000}"/>
  <bookViews>
    <workbookView xWindow="285" yWindow="360" windowWidth="14430" windowHeight="14715" tabRatio="768" firstSheet="1" activeTab="1" xr2:uid="{00000000-000D-0000-FFFF-FFFF00000000}"/>
  </bookViews>
  <sheets>
    <sheet name="88学校種類別学校数、教員及び児童・生徒数(平成18年度以前)" sheetId="1" r:id="rId1"/>
    <sheet name="88学校種類別学校数、教員及び児童・生徒数(平成19年度以降)" sheetId="2" r:id="rId2"/>
  </sheets>
  <definedNames>
    <definedName name="_xlnm.Print_Area" localSheetId="1">'88学校種類別学校数、教員及び児童・生徒数(平成19年度以降)'!$A$1:$BN$25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2" i="2" l="1"/>
  <c r="BG22" i="2"/>
  <c r="BB22" i="2"/>
  <c r="AW22" i="2"/>
  <c r="AL22" i="2"/>
  <c r="E22" i="2"/>
  <c r="K22" i="2"/>
  <c r="R22" i="2"/>
  <c r="Y22" i="2"/>
  <c r="AE22" i="2"/>
  <c r="AR22" i="2"/>
  <c r="BL21" i="2"/>
  <c r="BG21" i="2"/>
  <c r="BB21" i="2"/>
  <c r="AW21" i="2"/>
  <c r="AR21" i="2"/>
  <c r="AL21" i="2"/>
  <c r="AE21" i="2"/>
  <c r="Y21" i="2" l="1"/>
  <c r="R21" i="2"/>
  <c r="K21" i="2"/>
  <c r="E21" i="2"/>
  <c r="BL19" i="2" l="1"/>
  <c r="BG19" i="2"/>
  <c r="BB19" i="2"/>
  <c r="AW19" i="2"/>
  <c r="AL19" i="2"/>
  <c r="AE19" i="2"/>
  <c r="Y19" i="2"/>
  <c r="R19" i="2"/>
  <c r="K19" i="2"/>
  <c r="E19" i="2"/>
  <c r="BL18" i="2" l="1"/>
  <c r="BG18" i="2"/>
  <c r="BB18" i="2"/>
  <c r="AW18" i="2"/>
  <c r="AL18" i="2"/>
  <c r="AE18" i="2"/>
  <c r="Y18" i="2"/>
  <c r="R18" i="2"/>
  <c r="K18" i="2"/>
</calcChain>
</file>

<file path=xl/sharedStrings.xml><?xml version="1.0" encoding="utf-8"?>
<sst xmlns="http://schemas.openxmlformats.org/spreadsheetml/2006/main" count="621" uniqueCount="45">
  <si>
    <t>幼稚園</t>
  </si>
  <si>
    <t>小学校</t>
  </si>
  <si>
    <t>中学校</t>
  </si>
  <si>
    <t>高等学校</t>
  </si>
  <si>
    <t>盲学校</t>
  </si>
  <si>
    <t>聾学校</t>
  </si>
  <si>
    <t>年度</t>
  </si>
  <si>
    <t>園数</t>
  </si>
  <si>
    <t>学級数</t>
  </si>
  <si>
    <t>本務教員数</t>
  </si>
  <si>
    <t>学校数</t>
  </si>
  <si>
    <t>児　童</t>
  </si>
  <si>
    <t>児　　童</t>
  </si>
  <si>
    <t>総数</t>
  </si>
  <si>
    <t>男</t>
  </si>
  <si>
    <t>女</t>
  </si>
  <si>
    <t>内分校</t>
  </si>
  <si>
    <t>児童数</t>
  </si>
  <si>
    <t>生徒数</t>
  </si>
  <si>
    <t>昭和26年度</t>
  </si>
  <si>
    <t>－</t>
  </si>
  <si>
    <t>…</t>
  </si>
  <si>
    <t>平成元年度</t>
  </si>
  <si>
    <t>園児数</t>
    <rPh sb="0" eb="1">
      <t>エン</t>
    </rPh>
    <phoneticPr fontId="4"/>
  </si>
  <si>
    <t>各種学校</t>
    <phoneticPr fontId="4"/>
  </si>
  <si>
    <t>専修学校</t>
    <phoneticPr fontId="4"/>
  </si>
  <si>
    <t>養護学校</t>
    <phoneticPr fontId="4"/>
  </si>
  <si>
    <t>特別支援学校</t>
    <rPh sb="0" eb="2">
      <t>トクベツ</t>
    </rPh>
    <rPh sb="2" eb="4">
      <t>シエン</t>
    </rPh>
    <rPh sb="4" eb="6">
      <t>ガッコウ</t>
    </rPh>
    <phoneticPr fontId="4"/>
  </si>
  <si>
    <t>幼保連携型認定こども園</t>
    <phoneticPr fontId="4"/>
  </si>
  <si>
    <t>義務教育学校</t>
    <phoneticPr fontId="4"/>
  </si>
  <si>
    <t>中等教育学校</t>
    <phoneticPr fontId="4"/>
  </si>
  <si>
    <t>－</t>
    <phoneticPr fontId="4"/>
  </si>
  <si>
    <t>88.学校種類別学校(園)数、教員及び園児・児童・生徒数（続）</t>
    <rPh sb="11" eb="12">
      <t>エン</t>
    </rPh>
    <rPh sb="19" eb="21">
      <t>エンジ</t>
    </rPh>
    <rPh sb="29" eb="30">
      <t>ゾク</t>
    </rPh>
    <phoneticPr fontId="4"/>
  </si>
  <si>
    <t>88.学校種類別学校(園)数、教員及び園児・児童・生徒数</t>
    <phoneticPr fontId="4"/>
  </si>
  <si>
    <t>（単位：学校(園)数　校(園)、教員数・園児・児童・生徒数　人）</t>
    <phoneticPr fontId="4"/>
  </si>
  <si>
    <t>（単位：学校(園)数　校(園)、教員・園児・児童・生徒数　人）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</si>
  <si>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</si>
  <si>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(注)1　盲学校、聾学校、養護学校は、平成19年の学校教育法の改正に伴い、統合されて特別支援学校となった。</t>
    <rPh sb="1" eb="2">
      <t>チュウ</t>
    </rPh>
    <rPh sb="5" eb="6">
      <t>モウ</t>
    </rPh>
    <rPh sb="6" eb="8">
      <t>ガッコウ</t>
    </rPh>
    <rPh sb="9" eb="10">
      <t>ロウ</t>
    </rPh>
    <rPh sb="10" eb="12">
      <t>ガッコウ</t>
    </rPh>
    <rPh sb="13" eb="15">
      <t>ヨウゴ</t>
    </rPh>
    <rPh sb="15" eb="17">
      <t>ガッコウ</t>
    </rPh>
    <rPh sb="19" eb="21">
      <t>ヘイセイ</t>
    </rPh>
    <rPh sb="23" eb="24">
      <t>ネン</t>
    </rPh>
    <rPh sb="25" eb="27">
      <t>ガッコウ</t>
    </rPh>
    <rPh sb="27" eb="30">
      <t>キョウイクホウ</t>
    </rPh>
    <rPh sb="31" eb="33">
      <t>カイセイ</t>
    </rPh>
    <rPh sb="34" eb="35">
      <t>トモナ</t>
    </rPh>
    <rPh sb="37" eb="39">
      <t>トウゴウ</t>
    </rPh>
    <rPh sb="42" eb="44">
      <t>トクベツ</t>
    </rPh>
    <rPh sb="44" eb="46">
      <t>シエン</t>
    </rPh>
    <rPh sb="46" eb="48">
      <t>ガッコウ</t>
    </rPh>
    <phoneticPr fontId="4"/>
  </si>
  <si>
    <t xml:space="preserve">     2　幼保連携型認定こども園の教員数は教育・保育職員数。</t>
    <rPh sb="7" eb="9">
      <t>ヨウホ</t>
    </rPh>
    <rPh sb="9" eb="12">
      <t>レンケイガタ</t>
    </rPh>
    <rPh sb="12" eb="14">
      <t>ニンテイ</t>
    </rPh>
    <rPh sb="17" eb="18">
      <t>エン</t>
    </rPh>
    <rPh sb="19" eb="21">
      <t>キョウイン</t>
    </rPh>
    <rPh sb="21" eb="22">
      <t>スウ</t>
    </rPh>
    <rPh sb="23" eb="25">
      <t>キョウイク</t>
    </rPh>
    <rPh sb="26" eb="28">
      <t>ホイク</t>
    </rPh>
    <rPh sb="28" eb="31">
      <t>ショクインスウ</t>
    </rPh>
    <phoneticPr fontId="4"/>
  </si>
  <si>
    <t>平成19年度</t>
    <rPh sb="0" eb="2">
      <t>ヘイセイ</t>
    </rPh>
    <rPh sb="4" eb="6">
      <t>ネンド</t>
    </rPh>
    <phoneticPr fontId="4"/>
  </si>
  <si>
    <t>…</t>
    <phoneticPr fontId="4"/>
  </si>
  <si>
    <t>資料出所：文部科学省「学校基本調査」、県政策企画部統計課「統計からみた三重の学校」</t>
    <rPh sb="19" eb="20">
      <t>ケン</t>
    </rPh>
    <rPh sb="20" eb="22">
      <t>セイサク</t>
    </rPh>
    <rPh sb="22" eb="24">
      <t>キカク</t>
    </rPh>
    <rPh sb="24" eb="25">
      <t>ブ</t>
    </rPh>
    <rPh sb="27" eb="28">
      <t>カ</t>
    </rPh>
    <phoneticPr fontId="4"/>
  </si>
  <si>
    <t>高等学校（全日制・定時制）</t>
    <rPh sb="0" eb="2">
      <t>コウトウ</t>
    </rPh>
    <rPh sb="2" eb="4">
      <t>ガッコウ</t>
    </rPh>
    <rPh sb="5" eb="6">
      <t>ゼン</t>
    </rPh>
    <rPh sb="6" eb="7">
      <t>ニチ</t>
    </rPh>
    <rPh sb="7" eb="8">
      <t>セイ</t>
    </rPh>
    <rPh sb="9" eb="11">
      <t>テイジ</t>
    </rPh>
    <rPh sb="11" eb="12">
      <t>セイ</t>
    </rPh>
    <phoneticPr fontId="4"/>
  </si>
  <si>
    <t>高等学校（通信制）</t>
    <rPh sb="0" eb="2">
      <t>コウトウ</t>
    </rPh>
    <rPh sb="2" eb="4">
      <t>ガッコウ</t>
    </rPh>
    <rPh sb="5" eb="8">
      <t>ツウシンセイ</t>
    </rPh>
    <phoneticPr fontId="4"/>
  </si>
  <si>
    <t>資料出所：文部科学省・県政策企画部統計課「学校基本調査」、県政策企画部統計課「三重県統計書」</t>
    <rPh sb="0" eb="2">
      <t>シリョウ</t>
    </rPh>
    <rPh sb="2" eb="4">
      <t>シュッショ</t>
    </rPh>
    <rPh sb="5" eb="10">
      <t>モンブカガクショウ</t>
    </rPh>
    <rPh sb="11" eb="12">
      <t>ケン</t>
    </rPh>
    <rPh sb="12" eb="14">
      <t>セイサク</t>
    </rPh>
    <rPh sb="14" eb="16">
      <t>キカク</t>
    </rPh>
    <rPh sb="16" eb="17">
      <t>ブ</t>
    </rPh>
    <rPh sb="17" eb="19">
      <t>トウケイ</t>
    </rPh>
    <rPh sb="19" eb="20">
      <t>カ</t>
    </rPh>
    <rPh sb="21" eb="23">
      <t>ガッコウ</t>
    </rPh>
    <rPh sb="23" eb="25">
      <t>キホン</t>
    </rPh>
    <rPh sb="25" eb="27">
      <t>チョウサ</t>
    </rPh>
    <rPh sb="29" eb="30">
      <t>ケン</t>
    </rPh>
    <rPh sb="30" eb="32">
      <t>セイサク</t>
    </rPh>
    <rPh sb="32" eb="34">
      <t>キカク</t>
    </rPh>
    <rPh sb="34" eb="35">
      <t>ブ</t>
    </rPh>
    <rPh sb="35" eb="37">
      <t>トウケイ</t>
    </rPh>
    <rPh sb="37" eb="38">
      <t>カ</t>
    </rPh>
    <rPh sb="39" eb="42">
      <t>ミエケン</t>
    </rPh>
    <rPh sb="42" eb="45">
      <t>トウケイショ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</si>
</sst>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38" fontId="2" fillId="0" borderId="0" applyFont="0" applyFill="0" applyBorder="0" applyAlignment="0" applyProtection="0"/>
    <xf numFmtId="0" fontId="3" fillId="0" borderId="0"/>
    <xf numFmtId="37" fontId="8" fillId="0" borderId="0"/>
    <xf numFmtId="0" fontId="1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distributed" vertical="center"/>
    </xf>
    <xf numFmtId="38" fontId="6" fillId="0" borderId="0" xfId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distributed" vertical="center"/>
    </xf>
    <xf numFmtId="0" fontId="6" fillId="0" borderId="0" xfId="2" applyFont="1" applyFill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Continuous"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centerContinuous" vertical="center"/>
    </xf>
    <xf numFmtId="0" fontId="10" fillId="0" borderId="0" xfId="0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horizontal="centerContinuous" vertical="center"/>
    </xf>
    <xf numFmtId="0" fontId="7" fillId="0" borderId="4" xfId="2" applyFont="1" applyBorder="1" applyAlignment="1">
      <alignment horizontal="centerContinuous" vertical="center"/>
    </xf>
    <xf numFmtId="0" fontId="7" fillId="0" borderId="5" xfId="2" applyFont="1" applyBorder="1" applyAlignment="1">
      <alignment horizontal="centerContinuous" vertical="center"/>
    </xf>
    <xf numFmtId="0" fontId="7" fillId="0" borderId="3" xfId="2" applyFont="1" applyBorder="1" applyAlignment="1">
      <alignment horizontal="centerContinuous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2" xfId="2" applyFont="1" applyBorder="1" applyAlignment="1">
      <alignment horizontal="distributed" vertical="center"/>
    </xf>
    <xf numFmtId="0" fontId="7" fillId="0" borderId="7" xfId="2" applyFont="1" applyBorder="1" applyAlignment="1">
      <alignment horizontal="centerContinuous" vertical="center"/>
    </xf>
    <xf numFmtId="0" fontId="7" fillId="0" borderId="8" xfId="2" applyFont="1" applyBorder="1" applyAlignment="1">
      <alignment horizontal="centerContinuous" vertical="center"/>
    </xf>
    <xf numFmtId="0" fontId="7" fillId="0" borderId="9" xfId="2" applyFont="1" applyBorder="1" applyAlignment="1">
      <alignment horizontal="centerContinuous" vertical="center"/>
    </xf>
    <xf numFmtId="0" fontId="7" fillId="0" borderId="7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distributed" vertical="center"/>
    </xf>
    <xf numFmtId="0" fontId="7" fillId="0" borderId="1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17" fillId="0" borderId="1" xfId="2" applyFont="1" applyBorder="1" applyAlignment="1">
      <alignment horizontal="distributed" vertical="center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8" fontId="6" fillId="0" borderId="1" xfId="1" applyFont="1" applyBorder="1" applyAlignment="1">
      <alignment vertical="center"/>
    </xf>
    <xf numFmtId="38" fontId="6" fillId="0" borderId="1" xfId="1" applyFont="1" applyBorder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7" fillId="0" borderId="2" xfId="2" applyFont="1" applyFill="1" applyBorder="1" applyAlignment="1">
      <alignment vertical="center"/>
    </xf>
    <xf numFmtId="0" fontId="7" fillId="0" borderId="3" xfId="2" applyFont="1" applyFill="1" applyBorder="1" applyAlignment="1">
      <alignment horizontal="centerContinuous" vertical="center"/>
    </xf>
    <xf numFmtId="0" fontId="7" fillId="0" borderId="4" xfId="2" applyFont="1" applyFill="1" applyBorder="1" applyAlignment="1">
      <alignment horizontal="centerContinuous" vertical="center"/>
    </xf>
    <xf numFmtId="0" fontId="7" fillId="0" borderId="5" xfId="2" applyFont="1" applyFill="1" applyBorder="1" applyAlignment="1">
      <alignment horizontal="centerContinuous" vertical="center"/>
    </xf>
    <xf numFmtId="0" fontId="7" fillId="0" borderId="3" xfId="2" applyFont="1" applyFill="1" applyBorder="1" applyAlignment="1">
      <alignment horizontal="centerContinuous" vertical="center" wrapText="1"/>
    </xf>
    <xf numFmtId="0" fontId="7" fillId="0" borderId="6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distributed" vertical="center"/>
    </xf>
    <xf numFmtId="0" fontId="7" fillId="0" borderId="7" xfId="2" applyFont="1" applyFill="1" applyBorder="1" applyAlignment="1">
      <alignment horizontal="centerContinuous" vertical="center"/>
    </xf>
    <xf numFmtId="0" fontId="7" fillId="0" borderId="8" xfId="2" applyFont="1" applyFill="1" applyBorder="1" applyAlignment="1">
      <alignment horizontal="centerContinuous" vertical="center"/>
    </xf>
    <xf numFmtId="0" fontId="7" fillId="0" borderId="9" xfId="2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horizontal="centerContinuous" vertical="center"/>
    </xf>
    <xf numFmtId="0" fontId="7" fillId="0" borderId="0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distributed" vertical="center"/>
    </xf>
    <xf numFmtId="0" fontId="7" fillId="0" borderId="1" xfId="2" applyFont="1" applyFill="1" applyBorder="1" applyAlignment="1">
      <alignment horizontal="distributed" vertical="center"/>
    </xf>
    <xf numFmtId="0" fontId="7" fillId="0" borderId="11" xfId="2" applyFont="1" applyFill="1" applyBorder="1" applyAlignment="1">
      <alignment horizontal="distributed" vertical="center"/>
    </xf>
    <xf numFmtId="0" fontId="17" fillId="0" borderId="1" xfId="2" applyFont="1" applyFill="1" applyBorder="1" applyAlignment="1">
      <alignment horizontal="distributed" vertical="center"/>
    </xf>
    <xf numFmtId="38" fontId="6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0" fontId="1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right" vertical="center"/>
    </xf>
    <xf numFmtId="0" fontId="7" fillId="0" borderId="8" xfId="2" applyFont="1" applyBorder="1" applyAlignment="1">
      <alignment vertical="center"/>
    </xf>
    <xf numFmtId="0" fontId="7" fillId="0" borderId="6" xfId="2" applyFont="1" applyBorder="1" applyAlignment="1">
      <alignment horizontal="centerContinuous" vertical="center"/>
    </xf>
    <xf numFmtId="0" fontId="7" fillId="0" borderId="3" xfId="2" applyFont="1" applyBorder="1" applyAlignment="1">
      <alignment horizontal="distributed" vertical="center"/>
    </xf>
    <xf numFmtId="0" fontId="7" fillId="0" borderId="1" xfId="2" applyFont="1" applyBorder="1" applyAlignment="1">
      <alignment horizontal="centerContinuous" vertical="center"/>
    </xf>
    <xf numFmtId="0" fontId="10" fillId="0" borderId="12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</cellXfs>
  <cellStyles count="21">
    <cellStyle name="パーセント 2" xfId="15" xr:uid="{00000000-0005-0000-0000-000000000000}"/>
    <cellStyle name="パーセント 2 2" xfId="20" xr:uid="{00000000-0005-0000-0000-000001000000}"/>
    <cellStyle name="パーセント 2 3" xfId="19" xr:uid="{00000000-0005-0000-0000-000002000000}"/>
    <cellStyle name="パーセント 3" xfId="10" xr:uid="{00000000-0005-0000-0000-000003000000}"/>
    <cellStyle name="桁区切り" xfId="1" builtinId="6"/>
    <cellStyle name="桁区切り 2" xfId="18" xr:uid="{00000000-0005-0000-0000-000005000000}"/>
    <cellStyle name="桁区切り 2 2" xfId="11" xr:uid="{00000000-0005-0000-0000-000006000000}"/>
    <cellStyle name="桁区切り 2 2 2" xfId="13" xr:uid="{00000000-0005-0000-0000-000007000000}"/>
    <cellStyle name="桁区切り 3" xfId="6" xr:uid="{00000000-0005-0000-0000-000008000000}"/>
    <cellStyle name="標準" xfId="0" builtinId="0"/>
    <cellStyle name="標準 2" xfId="3" xr:uid="{00000000-0005-0000-0000-00000A000000}"/>
    <cellStyle name="標準 2 2" xfId="8" xr:uid="{00000000-0005-0000-0000-00000B000000}"/>
    <cellStyle name="標準 2 3" xfId="5" xr:uid="{00000000-0005-0000-0000-00000C000000}"/>
    <cellStyle name="標準 2 3 5" xfId="9" xr:uid="{00000000-0005-0000-0000-00000D000000}"/>
    <cellStyle name="標準 3" xfId="7" xr:uid="{00000000-0005-0000-0000-00000E000000}"/>
    <cellStyle name="標準 3 2" xfId="12" xr:uid="{00000000-0005-0000-0000-00000F000000}"/>
    <cellStyle name="標準 3 3" xfId="14" xr:uid="{00000000-0005-0000-0000-000010000000}"/>
    <cellStyle name="標準 3 4" xfId="16" xr:uid="{00000000-0005-0000-0000-000011000000}"/>
    <cellStyle name="標準 4" xfId="17" xr:uid="{00000000-0005-0000-0000-000012000000}"/>
    <cellStyle name="標準 5" xfId="4" xr:uid="{00000000-0005-0000-0000-000013000000}"/>
    <cellStyle name="標準_388-393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61"/>
  <sheetViews>
    <sheetView view="pageBreakPreview" zoomScaleNormal="100" zoomScaleSheetLayoutView="100" workbookViewId="0">
      <pane ySplit="4" topLeftCell="A5" activePane="bottomLeft" state="frozen"/>
      <selection pane="bottomLeft" activeCell="K1" sqref="K1"/>
    </sheetView>
  </sheetViews>
  <sheetFormatPr defaultColWidth="9" defaultRowHeight="12"/>
  <cols>
    <col min="1" max="1" width="9.125" style="1" customWidth="1"/>
    <col min="2" max="2" width="4.75" style="1" customWidth="1"/>
    <col min="3" max="3" width="5.25" style="1" customWidth="1"/>
    <col min="4" max="4" width="5.875" style="1" customWidth="1"/>
    <col min="5" max="5" width="3.875" style="1" customWidth="1"/>
    <col min="6" max="6" width="6.125" style="1" customWidth="1"/>
    <col min="7" max="7" width="6.25" style="1" customWidth="1"/>
    <col min="8" max="8" width="4" style="1" customWidth="1"/>
    <col min="9" max="9" width="5.25" style="1" customWidth="1"/>
    <col min="10" max="10" width="5.75" style="1" customWidth="1"/>
    <col min="11" max="11" width="5.125" style="1" customWidth="1"/>
    <col min="12" max="12" width="5.25" style="1" customWidth="1"/>
    <col min="13" max="13" width="5.375" style="1" customWidth="1"/>
    <col min="14" max="14" width="7" style="1" customWidth="1"/>
    <col min="15" max="15" width="4.25" style="1" customWidth="1"/>
    <col min="16" max="16" width="5.125" style="1" customWidth="1"/>
    <col min="17" max="17" width="5.25" style="1" customWidth="1"/>
    <col min="18" max="18" width="5.375" style="1" customWidth="1"/>
    <col min="19" max="19" width="5.5" style="1" customWidth="1"/>
    <col min="20" max="20" width="5" style="1" customWidth="1"/>
    <col min="21" max="21" width="7.625" style="1" customWidth="1"/>
    <col min="22" max="22" width="3.75" style="1" customWidth="1"/>
    <col min="23" max="23" width="5.125" style="1" customWidth="1"/>
    <col min="24" max="24" width="6.375" style="1" customWidth="1"/>
    <col min="25" max="25" width="5.125" style="1" customWidth="1"/>
    <col min="26" max="26" width="5.875" style="1" customWidth="1"/>
    <col min="27" max="27" width="7.25" style="1" customWidth="1"/>
    <col min="28" max="28" width="9.125" style="1" customWidth="1"/>
    <col min="29" max="29" width="5.125" style="1" customWidth="1"/>
    <col min="30" max="30" width="4.5" style="1" customWidth="1"/>
    <col min="31" max="31" width="4.625" style="1" customWidth="1"/>
    <col min="32" max="32" width="3.75" style="1" customWidth="1"/>
    <col min="33" max="33" width="5.375" style="1" customWidth="1"/>
    <col min="34" max="34" width="5.25" style="1" customWidth="1"/>
    <col min="35" max="35" width="4.375" style="1" customWidth="1"/>
    <col min="36" max="36" width="4.125" style="1" customWidth="1"/>
    <col min="37" max="37" width="4" style="1" customWidth="1"/>
    <col min="38" max="38" width="5.375" style="1" customWidth="1"/>
    <col min="39" max="39" width="6.75" style="1" customWidth="1"/>
    <col min="40" max="40" width="5.5" style="1" customWidth="1"/>
    <col min="41" max="41" width="4.5" style="1" customWidth="1"/>
    <col min="42" max="42" width="4.25" style="1" customWidth="1"/>
    <col min="43" max="43" width="6.375" style="1" customWidth="1"/>
    <col min="44" max="44" width="6" style="1" customWidth="1"/>
    <col min="45" max="45" width="4.875" style="1" customWidth="1"/>
    <col min="46" max="46" width="5.25" style="1" customWidth="1"/>
    <col min="47" max="47" width="5.125" style="1" customWidth="1"/>
    <col min="48" max="48" width="6.625" style="1" customWidth="1"/>
    <col min="49" max="49" width="6.375" style="1" customWidth="1"/>
    <col min="50" max="50" width="5.625" style="1" customWidth="1"/>
    <col min="51" max="51" width="5.75" style="1" customWidth="1"/>
    <col min="52" max="52" width="6.625" style="1" customWidth="1"/>
    <col min="53" max="53" width="8" style="1" customWidth="1"/>
    <col min="54" max="16384" width="9" style="1"/>
  </cols>
  <sheetData>
    <row r="1" spans="1:53" s="2" customFormat="1" ht="14.25">
      <c r="A1" s="11" t="s">
        <v>33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  <c r="W1" s="14"/>
      <c r="X1" s="14"/>
      <c r="Y1" s="14"/>
      <c r="Z1" s="76"/>
      <c r="AA1" s="77"/>
      <c r="AB1" s="76"/>
      <c r="AC1" s="14"/>
      <c r="AD1" s="14"/>
      <c r="AE1" s="14"/>
      <c r="AF1" s="14"/>
      <c r="AG1" s="14"/>
      <c r="AH1" s="14"/>
      <c r="AI1" s="14"/>
      <c r="AJ1" s="14"/>
      <c r="AK1" s="14"/>
      <c r="AL1" s="15"/>
      <c r="AM1" s="13"/>
      <c r="AN1" s="14"/>
      <c r="AO1" s="13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34</v>
      </c>
    </row>
    <row r="2" spans="1:53" s="4" customFormat="1" ht="11.25">
      <c r="A2" s="20"/>
      <c r="B2" s="21" t="s">
        <v>0</v>
      </c>
      <c r="C2" s="22"/>
      <c r="D2" s="22"/>
      <c r="E2" s="22"/>
      <c r="F2" s="22"/>
      <c r="G2" s="23"/>
      <c r="H2" s="21" t="s">
        <v>1</v>
      </c>
      <c r="I2" s="22"/>
      <c r="J2" s="22"/>
      <c r="K2" s="22"/>
      <c r="L2" s="22"/>
      <c r="M2" s="22"/>
      <c r="N2" s="23"/>
      <c r="O2" s="21" t="s">
        <v>2</v>
      </c>
      <c r="P2" s="22"/>
      <c r="Q2" s="22"/>
      <c r="R2" s="22"/>
      <c r="S2" s="22"/>
      <c r="T2" s="22"/>
      <c r="U2" s="23"/>
      <c r="V2" s="21" t="s">
        <v>3</v>
      </c>
      <c r="W2" s="22"/>
      <c r="X2" s="22"/>
      <c r="Y2" s="22"/>
      <c r="Z2" s="22"/>
      <c r="AA2" s="75"/>
      <c r="AB2" s="73"/>
      <c r="AC2" s="22" t="s">
        <v>4</v>
      </c>
      <c r="AD2" s="21"/>
      <c r="AE2" s="22"/>
      <c r="AF2" s="22"/>
      <c r="AG2" s="23"/>
      <c r="AH2" s="21" t="s">
        <v>5</v>
      </c>
      <c r="AI2" s="21"/>
      <c r="AJ2" s="22"/>
      <c r="AK2" s="22"/>
      <c r="AL2" s="23"/>
      <c r="AM2" s="24" t="s">
        <v>26</v>
      </c>
      <c r="AN2" s="21"/>
      <c r="AO2" s="22"/>
      <c r="AP2" s="22"/>
      <c r="AQ2" s="23"/>
      <c r="AR2" s="21" t="s">
        <v>25</v>
      </c>
      <c r="AS2" s="21"/>
      <c r="AT2" s="22"/>
      <c r="AU2" s="22"/>
      <c r="AV2" s="23"/>
      <c r="AW2" s="78" t="s">
        <v>24</v>
      </c>
      <c r="AX2" s="79"/>
      <c r="AY2" s="79"/>
      <c r="AZ2" s="79"/>
      <c r="BA2" s="80"/>
    </row>
    <row r="3" spans="1:53" s="4" customFormat="1" ht="11.25">
      <c r="A3" s="25" t="s">
        <v>6</v>
      </c>
      <c r="B3" s="26" t="s">
        <v>7</v>
      </c>
      <c r="C3" s="20" t="s">
        <v>8</v>
      </c>
      <c r="D3" s="27" t="s">
        <v>9</v>
      </c>
      <c r="E3" s="28"/>
      <c r="F3" s="29"/>
      <c r="G3" s="20"/>
      <c r="H3" s="30" t="s">
        <v>10</v>
      </c>
      <c r="I3" s="31"/>
      <c r="J3" s="20" t="s">
        <v>8</v>
      </c>
      <c r="K3" s="28" t="s">
        <v>9</v>
      </c>
      <c r="L3" s="28"/>
      <c r="M3" s="29"/>
      <c r="N3" s="32"/>
      <c r="O3" s="30" t="s">
        <v>10</v>
      </c>
      <c r="P3" s="31"/>
      <c r="Q3" s="20" t="s">
        <v>8</v>
      </c>
      <c r="R3" s="28" t="s">
        <v>9</v>
      </c>
      <c r="S3" s="28"/>
      <c r="T3" s="29"/>
      <c r="U3" s="32"/>
      <c r="V3" s="30" t="s">
        <v>10</v>
      </c>
      <c r="W3" s="31"/>
      <c r="X3" s="28" t="s">
        <v>9</v>
      </c>
      <c r="Y3" s="28"/>
      <c r="Z3" s="28"/>
      <c r="AA3" s="32"/>
      <c r="AB3" s="25" t="s">
        <v>6</v>
      </c>
      <c r="AC3" s="72" t="s">
        <v>10</v>
      </c>
      <c r="AD3" s="21" t="s">
        <v>9</v>
      </c>
      <c r="AE3" s="22"/>
      <c r="AF3" s="23"/>
      <c r="AG3" s="33" t="s">
        <v>11</v>
      </c>
      <c r="AH3" s="30" t="s">
        <v>10</v>
      </c>
      <c r="AI3" s="21" t="s">
        <v>9</v>
      </c>
      <c r="AJ3" s="22"/>
      <c r="AK3" s="23"/>
      <c r="AL3" s="33" t="s">
        <v>11</v>
      </c>
      <c r="AM3" s="34" t="s">
        <v>10</v>
      </c>
      <c r="AN3" s="21" t="s">
        <v>9</v>
      </c>
      <c r="AO3" s="22"/>
      <c r="AP3" s="23"/>
      <c r="AQ3" s="33" t="s">
        <v>12</v>
      </c>
      <c r="AR3" s="30" t="s">
        <v>10</v>
      </c>
      <c r="AS3" s="21" t="s">
        <v>9</v>
      </c>
      <c r="AT3" s="22"/>
      <c r="AU3" s="23"/>
      <c r="AV3" s="32"/>
      <c r="AW3" s="30" t="s">
        <v>10</v>
      </c>
      <c r="AX3" s="21" t="s">
        <v>9</v>
      </c>
      <c r="AY3" s="22"/>
      <c r="AZ3" s="23"/>
      <c r="BA3" s="32"/>
    </row>
    <row r="4" spans="1:53" s="5" customFormat="1" ht="11.25">
      <c r="A4" s="35"/>
      <c r="B4" s="35"/>
      <c r="C4" s="35"/>
      <c r="D4" s="36" t="s">
        <v>13</v>
      </c>
      <c r="E4" s="36" t="s">
        <v>14</v>
      </c>
      <c r="F4" s="36" t="s">
        <v>15</v>
      </c>
      <c r="G4" s="35" t="s">
        <v>23</v>
      </c>
      <c r="H4" s="37"/>
      <c r="I4" s="38" t="s">
        <v>16</v>
      </c>
      <c r="J4" s="35"/>
      <c r="K4" s="36" t="s">
        <v>13</v>
      </c>
      <c r="L4" s="36" t="s">
        <v>14</v>
      </c>
      <c r="M4" s="36" t="s">
        <v>15</v>
      </c>
      <c r="N4" s="35" t="s">
        <v>17</v>
      </c>
      <c r="O4" s="37"/>
      <c r="P4" s="38" t="s">
        <v>16</v>
      </c>
      <c r="Q4" s="35"/>
      <c r="R4" s="36" t="s">
        <v>13</v>
      </c>
      <c r="S4" s="36" t="s">
        <v>14</v>
      </c>
      <c r="T4" s="36" t="s">
        <v>15</v>
      </c>
      <c r="U4" s="35" t="s">
        <v>18</v>
      </c>
      <c r="V4" s="37"/>
      <c r="W4" s="38" t="s">
        <v>16</v>
      </c>
      <c r="X4" s="36" t="s">
        <v>13</v>
      </c>
      <c r="Y4" s="36" t="s">
        <v>14</v>
      </c>
      <c r="Z4" s="74" t="s">
        <v>15</v>
      </c>
      <c r="AA4" s="35" t="s">
        <v>18</v>
      </c>
      <c r="AB4" s="35"/>
      <c r="AC4" s="37"/>
      <c r="AD4" s="36" t="s">
        <v>13</v>
      </c>
      <c r="AE4" s="36" t="s">
        <v>14</v>
      </c>
      <c r="AF4" s="36" t="s">
        <v>15</v>
      </c>
      <c r="AG4" s="35" t="s">
        <v>18</v>
      </c>
      <c r="AH4" s="37"/>
      <c r="AI4" s="36" t="s">
        <v>13</v>
      </c>
      <c r="AJ4" s="36" t="s">
        <v>14</v>
      </c>
      <c r="AK4" s="36" t="s">
        <v>15</v>
      </c>
      <c r="AL4" s="35" t="s">
        <v>18</v>
      </c>
      <c r="AM4" s="37"/>
      <c r="AN4" s="36" t="s">
        <v>13</v>
      </c>
      <c r="AO4" s="36" t="s">
        <v>14</v>
      </c>
      <c r="AP4" s="36" t="s">
        <v>15</v>
      </c>
      <c r="AQ4" s="35" t="s">
        <v>18</v>
      </c>
      <c r="AR4" s="37"/>
      <c r="AS4" s="36" t="s">
        <v>13</v>
      </c>
      <c r="AT4" s="36" t="s">
        <v>14</v>
      </c>
      <c r="AU4" s="36" t="s">
        <v>15</v>
      </c>
      <c r="AV4" s="35" t="s">
        <v>18</v>
      </c>
      <c r="AW4" s="37"/>
      <c r="AX4" s="36" t="s">
        <v>13</v>
      </c>
      <c r="AY4" s="36" t="s">
        <v>14</v>
      </c>
      <c r="AZ4" s="36" t="s">
        <v>15</v>
      </c>
      <c r="BA4" s="35" t="s">
        <v>18</v>
      </c>
    </row>
    <row r="5" spans="1:53" ht="15" customHeight="1">
      <c r="A5" s="39" t="s">
        <v>19</v>
      </c>
      <c r="B5" s="40">
        <v>35</v>
      </c>
      <c r="C5" s="40">
        <v>120</v>
      </c>
      <c r="D5" s="40">
        <v>134</v>
      </c>
      <c r="E5" s="40">
        <v>5</v>
      </c>
      <c r="F5" s="40">
        <v>129</v>
      </c>
      <c r="G5" s="41">
        <v>4151</v>
      </c>
      <c r="H5" s="40">
        <v>499</v>
      </c>
      <c r="I5" s="40">
        <v>59</v>
      </c>
      <c r="J5" s="41">
        <v>4943</v>
      </c>
      <c r="K5" s="41">
        <v>5905</v>
      </c>
      <c r="L5" s="41">
        <v>3044</v>
      </c>
      <c r="M5" s="41">
        <v>2861</v>
      </c>
      <c r="N5" s="41">
        <v>197685</v>
      </c>
      <c r="O5" s="40">
        <v>185</v>
      </c>
      <c r="P5" s="40">
        <v>26</v>
      </c>
      <c r="Q5" s="41">
        <v>2056</v>
      </c>
      <c r="R5" s="41">
        <v>3203</v>
      </c>
      <c r="S5" s="41">
        <v>2505</v>
      </c>
      <c r="T5" s="40">
        <v>698</v>
      </c>
      <c r="U5" s="41">
        <v>91432</v>
      </c>
      <c r="V5" s="40">
        <v>39</v>
      </c>
      <c r="W5" s="40">
        <v>8</v>
      </c>
      <c r="X5" s="41">
        <v>1346</v>
      </c>
      <c r="Y5" s="41">
        <v>1107</v>
      </c>
      <c r="Z5" s="40">
        <v>239</v>
      </c>
      <c r="AA5" s="41">
        <v>29625</v>
      </c>
      <c r="AB5" s="39" t="s">
        <v>19</v>
      </c>
      <c r="AC5" s="40">
        <v>1</v>
      </c>
      <c r="AD5" s="40">
        <v>22</v>
      </c>
      <c r="AE5" s="40">
        <v>16</v>
      </c>
      <c r="AF5" s="40">
        <v>6</v>
      </c>
      <c r="AG5" s="40">
        <v>101</v>
      </c>
      <c r="AH5" s="40">
        <v>1</v>
      </c>
      <c r="AI5" s="40">
        <v>31</v>
      </c>
      <c r="AJ5" s="40">
        <v>14</v>
      </c>
      <c r="AK5" s="40">
        <v>17</v>
      </c>
      <c r="AL5" s="40">
        <v>229</v>
      </c>
      <c r="AM5" s="42" t="s">
        <v>20</v>
      </c>
      <c r="AN5" s="42" t="s">
        <v>20</v>
      </c>
      <c r="AO5" s="42" t="s">
        <v>20</v>
      </c>
      <c r="AP5" s="42" t="s">
        <v>20</v>
      </c>
      <c r="AQ5" s="42" t="s">
        <v>20</v>
      </c>
      <c r="AR5" s="42" t="s">
        <v>20</v>
      </c>
      <c r="AS5" s="42" t="s">
        <v>20</v>
      </c>
      <c r="AT5" s="42" t="s">
        <v>20</v>
      </c>
      <c r="AU5" s="42" t="s">
        <v>20</v>
      </c>
      <c r="AV5" s="42" t="s">
        <v>20</v>
      </c>
      <c r="AW5" s="40">
        <v>139</v>
      </c>
      <c r="AX5" s="40">
        <v>446</v>
      </c>
      <c r="AY5" s="40">
        <v>122</v>
      </c>
      <c r="AZ5" s="40">
        <v>324</v>
      </c>
      <c r="BA5" s="41">
        <v>24377</v>
      </c>
    </row>
    <row r="6" spans="1:53" ht="15" customHeight="1">
      <c r="A6" s="40">
        <v>27</v>
      </c>
      <c r="B6" s="40">
        <v>41</v>
      </c>
      <c r="C6" s="40">
        <v>135</v>
      </c>
      <c r="D6" s="40">
        <v>146</v>
      </c>
      <c r="E6" s="40">
        <v>6</v>
      </c>
      <c r="F6" s="40">
        <v>140</v>
      </c>
      <c r="G6" s="41">
        <v>5991</v>
      </c>
      <c r="H6" s="40">
        <v>501</v>
      </c>
      <c r="I6" s="40">
        <v>60</v>
      </c>
      <c r="J6" s="41">
        <v>4817</v>
      </c>
      <c r="K6" s="41">
        <v>5943</v>
      </c>
      <c r="L6" s="41">
        <v>3081</v>
      </c>
      <c r="M6" s="41">
        <v>2862</v>
      </c>
      <c r="N6" s="41">
        <v>189603</v>
      </c>
      <c r="O6" s="40">
        <v>212</v>
      </c>
      <c r="P6" s="40">
        <v>26</v>
      </c>
      <c r="Q6" s="41">
        <v>2002</v>
      </c>
      <c r="R6" s="41">
        <v>3223</v>
      </c>
      <c r="S6" s="41">
        <v>2512</v>
      </c>
      <c r="T6" s="40">
        <v>711</v>
      </c>
      <c r="U6" s="41">
        <v>88298</v>
      </c>
      <c r="V6" s="40">
        <v>47</v>
      </c>
      <c r="W6" s="40">
        <v>7</v>
      </c>
      <c r="X6" s="41">
        <v>1450</v>
      </c>
      <c r="Y6" s="41">
        <v>1203</v>
      </c>
      <c r="Z6" s="40">
        <v>247</v>
      </c>
      <c r="AA6" s="41">
        <v>31188</v>
      </c>
      <c r="AB6" s="40">
        <v>27</v>
      </c>
      <c r="AC6" s="40">
        <v>1</v>
      </c>
      <c r="AD6" s="40">
        <v>23</v>
      </c>
      <c r="AE6" s="40">
        <v>16</v>
      </c>
      <c r="AF6" s="40">
        <v>7</v>
      </c>
      <c r="AG6" s="40">
        <v>125</v>
      </c>
      <c r="AH6" s="40">
        <v>1</v>
      </c>
      <c r="AI6" s="40">
        <v>41</v>
      </c>
      <c r="AJ6" s="40">
        <v>16</v>
      </c>
      <c r="AK6" s="40">
        <v>25</v>
      </c>
      <c r="AL6" s="40">
        <v>262</v>
      </c>
      <c r="AM6" s="42" t="s">
        <v>20</v>
      </c>
      <c r="AN6" s="42" t="s">
        <v>20</v>
      </c>
      <c r="AO6" s="42" t="s">
        <v>20</v>
      </c>
      <c r="AP6" s="42" t="s">
        <v>20</v>
      </c>
      <c r="AQ6" s="42" t="s">
        <v>20</v>
      </c>
      <c r="AR6" s="42" t="s">
        <v>20</v>
      </c>
      <c r="AS6" s="42" t="s">
        <v>20</v>
      </c>
      <c r="AT6" s="42" t="s">
        <v>20</v>
      </c>
      <c r="AU6" s="42" t="s">
        <v>20</v>
      </c>
      <c r="AV6" s="42" t="s">
        <v>20</v>
      </c>
      <c r="AW6" s="40">
        <v>155</v>
      </c>
      <c r="AX6" s="42" t="s">
        <v>21</v>
      </c>
      <c r="AY6" s="42" t="s">
        <v>21</v>
      </c>
      <c r="AZ6" s="42" t="s">
        <v>21</v>
      </c>
      <c r="BA6" s="41">
        <v>24194</v>
      </c>
    </row>
    <row r="7" spans="1:53" ht="15" customHeight="1">
      <c r="A7" s="40">
        <v>28</v>
      </c>
      <c r="B7" s="40">
        <v>45</v>
      </c>
      <c r="C7" s="40">
        <v>183</v>
      </c>
      <c r="D7" s="40">
        <v>194</v>
      </c>
      <c r="E7" s="40">
        <v>8</v>
      </c>
      <c r="F7" s="40">
        <v>186</v>
      </c>
      <c r="G7" s="41">
        <v>7848</v>
      </c>
      <c r="H7" s="40">
        <v>503</v>
      </c>
      <c r="I7" s="40">
        <v>61</v>
      </c>
      <c r="J7" s="41">
        <v>4770</v>
      </c>
      <c r="K7" s="41">
        <v>5846</v>
      </c>
      <c r="L7" s="41">
        <v>3033</v>
      </c>
      <c r="M7" s="41">
        <v>2813</v>
      </c>
      <c r="N7" s="41">
        <v>185874</v>
      </c>
      <c r="O7" s="40">
        <v>214</v>
      </c>
      <c r="P7" s="40">
        <v>20</v>
      </c>
      <c r="Q7" s="41">
        <v>2025</v>
      </c>
      <c r="R7" s="41">
        <v>3250</v>
      </c>
      <c r="S7" s="41">
        <v>2545</v>
      </c>
      <c r="T7" s="40">
        <v>705</v>
      </c>
      <c r="U7" s="41">
        <v>89822</v>
      </c>
      <c r="V7" s="40">
        <v>46</v>
      </c>
      <c r="W7" s="40">
        <v>7</v>
      </c>
      <c r="X7" s="41">
        <v>1502</v>
      </c>
      <c r="Y7" s="41">
        <v>1264</v>
      </c>
      <c r="Z7" s="40">
        <v>238</v>
      </c>
      <c r="AA7" s="41">
        <v>33500</v>
      </c>
      <c r="AB7" s="40">
        <v>28</v>
      </c>
      <c r="AC7" s="40">
        <v>1</v>
      </c>
      <c r="AD7" s="40">
        <v>25</v>
      </c>
      <c r="AE7" s="40">
        <v>18</v>
      </c>
      <c r="AF7" s="40">
        <v>7</v>
      </c>
      <c r="AG7" s="40">
        <v>144</v>
      </c>
      <c r="AH7" s="40">
        <v>1</v>
      </c>
      <c r="AI7" s="40">
        <v>38</v>
      </c>
      <c r="AJ7" s="40">
        <v>17</v>
      </c>
      <c r="AK7" s="40">
        <v>21</v>
      </c>
      <c r="AL7" s="40">
        <v>262</v>
      </c>
      <c r="AM7" s="42" t="s">
        <v>20</v>
      </c>
      <c r="AN7" s="42" t="s">
        <v>20</v>
      </c>
      <c r="AO7" s="42" t="s">
        <v>20</v>
      </c>
      <c r="AP7" s="42" t="s">
        <v>20</v>
      </c>
      <c r="AQ7" s="42" t="s">
        <v>20</v>
      </c>
      <c r="AR7" s="42" t="s">
        <v>20</v>
      </c>
      <c r="AS7" s="42" t="s">
        <v>20</v>
      </c>
      <c r="AT7" s="42" t="s">
        <v>20</v>
      </c>
      <c r="AU7" s="42" t="s">
        <v>20</v>
      </c>
      <c r="AV7" s="42" t="s">
        <v>20</v>
      </c>
      <c r="AW7" s="40">
        <v>165</v>
      </c>
      <c r="AX7" s="42" t="s">
        <v>21</v>
      </c>
      <c r="AY7" s="42" t="s">
        <v>21</v>
      </c>
      <c r="AZ7" s="42" t="s">
        <v>21</v>
      </c>
      <c r="BA7" s="41">
        <v>25609</v>
      </c>
    </row>
    <row r="8" spans="1:53" ht="15" customHeight="1">
      <c r="A8" s="40">
        <v>29</v>
      </c>
      <c r="B8" s="40">
        <v>61</v>
      </c>
      <c r="C8" s="40">
        <v>221</v>
      </c>
      <c r="D8" s="40">
        <v>239</v>
      </c>
      <c r="E8" s="40">
        <v>8</v>
      </c>
      <c r="F8" s="40">
        <v>231</v>
      </c>
      <c r="G8" s="41">
        <v>9544</v>
      </c>
      <c r="H8" s="40">
        <v>502</v>
      </c>
      <c r="I8" s="40">
        <v>59</v>
      </c>
      <c r="J8" s="41">
        <v>4863</v>
      </c>
      <c r="K8" s="41">
        <v>5892</v>
      </c>
      <c r="L8" s="41">
        <v>3086</v>
      </c>
      <c r="M8" s="41">
        <v>2806</v>
      </c>
      <c r="N8" s="41">
        <v>192810</v>
      </c>
      <c r="O8" s="40">
        <v>215</v>
      </c>
      <c r="P8" s="40">
        <v>16</v>
      </c>
      <c r="Q8" s="41">
        <v>2105</v>
      </c>
      <c r="R8" s="41">
        <v>3318</v>
      </c>
      <c r="S8" s="41">
        <v>2585</v>
      </c>
      <c r="T8" s="40">
        <v>733</v>
      </c>
      <c r="U8" s="41">
        <v>96553</v>
      </c>
      <c r="V8" s="40">
        <v>47</v>
      </c>
      <c r="W8" s="40">
        <v>7</v>
      </c>
      <c r="X8" s="41">
        <v>1583</v>
      </c>
      <c r="Y8" s="41">
        <v>1333</v>
      </c>
      <c r="Z8" s="40">
        <v>250</v>
      </c>
      <c r="AA8" s="41">
        <v>34271</v>
      </c>
      <c r="AB8" s="40">
        <v>29</v>
      </c>
      <c r="AC8" s="40">
        <v>1</v>
      </c>
      <c r="AD8" s="40">
        <v>30</v>
      </c>
      <c r="AE8" s="40">
        <v>21</v>
      </c>
      <c r="AF8" s="40">
        <v>9</v>
      </c>
      <c r="AG8" s="40">
        <v>152</v>
      </c>
      <c r="AH8" s="40">
        <v>1</v>
      </c>
      <c r="AI8" s="40">
        <v>40</v>
      </c>
      <c r="AJ8" s="40">
        <v>17</v>
      </c>
      <c r="AK8" s="40">
        <v>23</v>
      </c>
      <c r="AL8" s="40">
        <v>286</v>
      </c>
      <c r="AM8" s="42" t="s">
        <v>20</v>
      </c>
      <c r="AN8" s="42" t="s">
        <v>20</v>
      </c>
      <c r="AO8" s="42" t="s">
        <v>20</v>
      </c>
      <c r="AP8" s="42" t="s">
        <v>20</v>
      </c>
      <c r="AQ8" s="42" t="s">
        <v>20</v>
      </c>
      <c r="AR8" s="42" t="s">
        <v>20</v>
      </c>
      <c r="AS8" s="42" t="s">
        <v>20</v>
      </c>
      <c r="AT8" s="42" t="s">
        <v>20</v>
      </c>
      <c r="AU8" s="42" t="s">
        <v>20</v>
      </c>
      <c r="AV8" s="42" t="s">
        <v>20</v>
      </c>
      <c r="AW8" s="40">
        <v>175</v>
      </c>
      <c r="AX8" s="40">
        <v>587</v>
      </c>
      <c r="AY8" s="40">
        <v>149</v>
      </c>
      <c r="AZ8" s="40">
        <v>438</v>
      </c>
      <c r="BA8" s="41">
        <v>23540</v>
      </c>
    </row>
    <row r="9" spans="1:53" ht="15" customHeight="1">
      <c r="A9" s="40">
        <v>30</v>
      </c>
      <c r="B9" s="40">
        <v>80</v>
      </c>
      <c r="C9" s="40">
        <v>257</v>
      </c>
      <c r="D9" s="40">
        <v>291</v>
      </c>
      <c r="E9" s="40">
        <v>14</v>
      </c>
      <c r="F9" s="40">
        <v>277</v>
      </c>
      <c r="G9" s="41">
        <v>9830</v>
      </c>
      <c r="H9" s="40">
        <v>502</v>
      </c>
      <c r="I9" s="40">
        <v>57</v>
      </c>
      <c r="J9" s="41">
        <v>4996</v>
      </c>
      <c r="K9" s="41">
        <v>6069</v>
      </c>
      <c r="L9" s="41">
        <v>3175</v>
      </c>
      <c r="M9" s="41">
        <v>2894</v>
      </c>
      <c r="N9" s="41">
        <v>200136</v>
      </c>
      <c r="O9" s="40">
        <v>215</v>
      </c>
      <c r="P9" s="40">
        <v>15</v>
      </c>
      <c r="Q9" s="41">
        <v>2165</v>
      </c>
      <c r="R9" s="41">
        <v>3411</v>
      </c>
      <c r="S9" s="41">
        <v>2656</v>
      </c>
      <c r="T9" s="40">
        <v>755</v>
      </c>
      <c r="U9" s="41">
        <v>100053</v>
      </c>
      <c r="V9" s="40">
        <v>47</v>
      </c>
      <c r="W9" s="40">
        <v>7</v>
      </c>
      <c r="X9" s="41">
        <v>1657</v>
      </c>
      <c r="Y9" s="41">
        <v>1393</v>
      </c>
      <c r="Z9" s="40">
        <v>264</v>
      </c>
      <c r="AA9" s="41">
        <v>35428</v>
      </c>
      <c r="AB9" s="40">
        <v>30</v>
      </c>
      <c r="AC9" s="40">
        <v>1</v>
      </c>
      <c r="AD9" s="40">
        <v>32</v>
      </c>
      <c r="AE9" s="40">
        <v>22</v>
      </c>
      <c r="AF9" s="40">
        <v>10</v>
      </c>
      <c r="AG9" s="40">
        <v>161</v>
      </c>
      <c r="AH9" s="40">
        <v>1</v>
      </c>
      <c r="AI9" s="40">
        <v>43</v>
      </c>
      <c r="AJ9" s="40">
        <v>21</v>
      </c>
      <c r="AK9" s="40">
        <v>22</v>
      </c>
      <c r="AL9" s="40">
        <v>280</v>
      </c>
      <c r="AM9" s="42" t="s">
        <v>20</v>
      </c>
      <c r="AN9" s="42" t="s">
        <v>20</v>
      </c>
      <c r="AO9" s="42" t="s">
        <v>20</v>
      </c>
      <c r="AP9" s="42" t="s">
        <v>20</v>
      </c>
      <c r="AQ9" s="42" t="s">
        <v>20</v>
      </c>
      <c r="AR9" s="42" t="s">
        <v>20</v>
      </c>
      <c r="AS9" s="42" t="s">
        <v>20</v>
      </c>
      <c r="AT9" s="42" t="s">
        <v>20</v>
      </c>
      <c r="AU9" s="42" t="s">
        <v>20</v>
      </c>
      <c r="AV9" s="42" t="s">
        <v>20</v>
      </c>
      <c r="AW9" s="40">
        <v>183</v>
      </c>
      <c r="AX9" s="40">
        <v>623</v>
      </c>
      <c r="AY9" s="40">
        <v>146</v>
      </c>
      <c r="AZ9" s="40">
        <v>477</v>
      </c>
      <c r="BA9" s="41">
        <v>26629</v>
      </c>
    </row>
    <row r="10" spans="1:53" ht="15" customHeight="1">
      <c r="A10" s="40">
        <v>31</v>
      </c>
      <c r="B10" s="40">
        <v>92</v>
      </c>
      <c r="C10" s="40">
        <v>265</v>
      </c>
      <c r="D10" s="40">
        <v>318</v>
      </c>
      <c r="E10" s="40">
        <v>15</v>
      </c>
      <c r="F10" s="40">
        <v>303</v>
      </c>
      <c r="G10" s="41">
        <v>9518</v>
      </c>
      <c r="H10" s="40">
        <v>503</v>
      </c>
      <c r="I10" s="40">
        <v>57</v>
      </c>
      <c r="J10" s="41">
        <v>5060</v>
      </c>
      <c r="K10" s="41">
        <v>6114</v>
      </c>
      <c r="L10" s="41">
        <v>3167</v>
      </c>
      <c r="M10" s="41">
        <v>2947</v>
      </c>
      <c r="N10" s="41">
        <v>202420</v>
      </c>
      <c r="O10" s="40">
        <v>215</v>
      </c>
      <c r="P10" s="40">
        <v>14</v>
      </c>
      <c r="Q10" s="41">
        <v>2166</v>
      </c>
      <c r="R10" s="41">
        <v>3393</v>
      </c>
      <c r="S10" s="41">
        <v>2631</v>
      </c>
      <c r="T10" s="40">
        <v>762</v>
      </c>
      <c r="U10" s="41">
        <v>100355</v>
      </c>
      <c r="V10" s="40">
        <v>48</v>
      </c>
      <c r="W10" s="40">
        <v>7</v>
      </c>
      <c r="X10" s="41">
        <v>1589</v>
      </c>
      <c r="Y10" s="41">
        <v>1333</v>
      </c>
      <c r="Z10" s="40">
        <v>256</v>
      </c>
      <c r="AA10" s="41">
        <v>34782</v>
      </c>
      <c r="AB10" s="40">
        <v>31</v>
      </c>
      <c r="AC10" s="40">
        <v>1</v>
      </c>
      <c r="AD10" s="40">
        <v>32</v>
      </c>
      <c r="AE10" s="40">
        <v>22</v>
      </c>
      <c r="AF10" s="40">
        <v>10</v>
      </c>
      <c r="AG10" s="40">
        <v>168</v>
      </c>
      <c r="AH10" s="40">
        <v>1</v>
      </c>
      <c r="AI10" s="40">
        <v>44</v>
      </c>
      <c r="AJ10" s="40">
        <v>21</v>
      </c>
      <c r="AK10" s="40">
        <v>23</v>
      </c>
      <c r="AL10" s="40">
        <v>300</v>
      </c>
      <c r="AM10" s="42" t="s">
        <v>20</v>
      </c>
      <c r="AN10" s="42" t="s">
        <v>20</v>
      </c>
      <c r="AO10" s="42" t="s">
        <v>20</v>
      </c>
      <c r="AP10" s="42" t="s">
        <v>20</v>
      </c>
      <c r="AQ10" s="42" t="s">
        <v>20</v>
      </c>
      <c r="AR10" s="42" t="s">
        <v>20</v>
      </c>
      <c r="AS10" s="42" t="s">
        <v>20</v>
      </c>
      <c r="AT10" s="42" t="s">
        <v>20</v>
      </c>
      <c r="AU10" s="42" t="s">
        <v>20</v>
      </c>
      <c r="AV10" s="42" t="s">
        <v>20</v>
      </c>
      <c r="AW10" s="40">
        <v>231</v>
      </c>
      <c r="AX10" s="40">
        <v>794</v>
      </c>
      <c r="AY10" s="40">
        <v>212</v>
      </c>
      <c r="AZ10" s="40">
        <v>582</v>
      </c>
      <c r="BA10" s="41">
        <v>25971</v>
      </c>
    </row>
    <row r="11" spans="1:53" ht="15" customHeight="1">
      <c r="A11" s="40">
        <v>32</v>
      </c>
      <c r="B11" s="40">
        <v>115</v>
      </c>
      <c r="C11" s="40">
        <v>301</v>
      </c>
      <c r="D11" s="40">
        <v>363</v>
      </c>
      <c r="E11" s="40">
        <v>12</v>
      </c>
      <c r="F11" s="40">
        <v>351</v>
      </c>
      <c r="G11" s="41">
        <v>10458</v>
      </c>
      <c r="H11" s="40">
        <v>503</v>
      </c>
      <c r="I11" s="40">
        <v>58</v>
      </c>
      <c r="J11" s="41">
        <v>5125</v>
      </c>
      <c r="K11" s="41">
        <v>6286</v>
      </c>
      <c r="L11" s="41">
        <v>3298</v>
      </c>
      <c r="M11" s="41">
        <v>2988</v>
      </c>
      <c r="N11" s="41">
        <v>203883</v>
      </c>
      <c r="O11" s="40">
        <v>215</v>
      </c>
      <c r="P11" s="40">
        <v>14</v>
      </c>
      <c r="Q11" s="41">
        <v>2127</v>
      </c>
      <c r="R11" s="41">
        <v>3401</v>
      </c>
      <c r="S11" s="41">
        <v>2649</v>
      </c>
      <c r="T11" s="40">
        <v>752</v>
      </c>
      <c r="U11" s="41">
        <v>96634</v>
      </c>
      <c r="V11" s="40">
        <v>48</v>
      </c>
      <c r="W11" s="40">
        <v>7</v>
      </c>
      <c r="X11" s="41">
        <v>1714</v>
      </c>
      <c r="Y11" s="41">
        <v>1441</v>
      </c>
      <c r="Z11" s="40">
        <v>273</v>
      </c>
      <c r="AA11" s="41">
        <v>38276</v>
      </c>
      <c r="AB11" s="40">
        <v>32</v>
      </c>
      <c r="AC11" s="40">
        <v>1</v>
      </c>
      <c r="AD11" s="40">
        <v>33</v>
      </c>
      <c r="AE11" s="40">
        <v>22</v>
      </c>
      <c r="AF11" s="40">
        <v>11</v>
      </c>
      <c r="AG11" s="40">
        <v>142</v>
      </c>
      <c r="AH11" s="40">
        <v>1</v>
      </c>
      <c r="AI11" s="40">
        <v>45</v>
      </c>
      <c r="AJ11" s="40">
        <v>22</v>
      </c>
      <c r="AK11" s="40">
        <v>23</v>
      </c>
      <c r="AL11" s="40">
        <v>289</v>
      </c>
      <c r="AM11" s="42" t="s">
        <v>20</v>
      </c>
      <c r="AN11" s="42" t="s">
        <v>20</v>
      </c>
      <c r="AO11" s="42" t="s">
        <v>20</v>
      </c>
      <c r="AP11" s="42" t="s">
        <v>20</v>
      </c>
      <c r="AQ11" s="42" t="s">
        <v>20</v>
      </c>
      <c r="AR11" s="42" t="s">
        <v>20</v>
      </c>
      <c r="AS11" s="42" t="s">
        <v>20</v>
      </c>
      <c r="AT11" s="42" t="s">
        <v>20</v>
      </c>
      <c r="AU11" s="42" t="s">
        <v>20</v>
      </c>
      <c r="AV11" s="42" t="s">
        <v>20</v>
      </c>
      <c r="AW11" s="40">
        <v>256</v>
      </c>
      <c r="AX11" s="40">
        <v>893</v>
      </c>
      <c r="AY11" s="40">
        <v>253</v>
      </c>
      <c r="AZ11" s="40">
        <v>640</v>
      </c>
      <c r="BA11" s="41">
        <v>29115</v>
      </c>
    </row>
    <row r="12" spans="1:53" ht="15" customHeight="1">
      <c r="A12" s="40">
        <v>33</v>
      </c>
      <c r="B12" s="40">
        <v>124</v>
      </c>
      <c r="C12" s="40">
        <v>310</v>
      </c>
      <c r="D12" s="40">
        <v>368</v>
      </c>
      <c r="E12" s="40">
        <v>12</v>
      </c>
      <c r="F12" s="40">
        <v>356</v>
      </c>
      <c r="G12" s="41">
        <v>10670</v>
      </c>
      <c r="H12" s="40">
        <v>500</v>
      </c>
      <c r="I12" s="40">
        <v>56</v>
      </c>
      <c r="J12" s="41">
        <v>5245</v>
      </c>
      <c r="K12" s="41">
        <v>6335</v>
      </c>
      <c r="L12" s="41">
        <v>3382</v>
      </c>
      <c r="M12" s="41">
        <v>2953</v>
      </c>
      <c r="N12" s="41">
        <v>210591</v>
      </c>
      <c r="O12" s="40">
        <v>217</v>
      </c>
      <c r="P12" s="40">
        <v>16</v>
      </c>
      <c r="Q12" s="41">
        <v>1925</v>
      </c>
      <c r="R12" s="41">
        <v>3124</v>
      </c>
      <c r="S12" s="41">
        <v>2465</v>
      </c>
      <c r="T12" s="40">
        <v>659</v>
      </c>
      <c r="U12" s="41">
        <v>85866</v>
      </c>
      <c r="V12" s="40">
        <v>49</v>
      </c>
      <c r="W12" s="40">
        <v>6</v>
      </c>
      <c r="X12" s="41">
        <v>1735</v>
      </c>
      <c r="Y12" s="41">
        <v>1459</v>
      </c>
      <c r="Z12" s="40">
        <v>276</v>
      </c>
      <c r="AA12" s="41">
        <v>39611</v>
      </c>
      <c r="AB12" s="40">
        <v>33</v>
      </c>
      <c r="AC12" s="40">
        <v>1</v>
      </c>
      <c r="AD12" s="40">
        <v>30</v>
      </c>
      <c r="AE12" s="40">
        <v>20</v>
      </c>
      <c r="AF12" s="40">
        <v>10</v>
      </c>
      <c r="AG12" s="40">
        <v>140</v>
      </c>
      <c r="AH12" s="40">
        <v>1</v>
      </c>
      <c r="AI12" s="40">
        <v>44</v>
      </c>
      <c r="AJ12" s="40">
        <v>23</v>
      </c>
      <c r="AK12" s="40">
        <v>21</v>
      </c>
      <c r="AL12" s="40">
        <v>287</v>
      </c>
      <c r="AM12" s="42" t="s">
        <v>20</v>
      </c>
      <c r="AN12" s="42" t="s">
        <v>20</v>
      </c>
      <c r="AO12" s="42" t="s">
        <v>20</v>
      </c>
      <c r="AP12" s="42" t="s">
        <v>20</v>
      </c>
      <c r="AQ12" s="42" t="s">
        <v>20</v>
      </c>
      <c r="AR12" s="42" t="s">
        <v>20</v>
      </c>
      <c r="AS12" s="42" t="s">
        <v>20</v>
      </c>
      <c r="AT12" s="42" t="s">
        <v>20</v>
      </c>
      <c r="AU12" s="42" t="s">
        <v>20</v>
      </c>
      <c r="AV12" s="42" t="s">
        <v>20</v>
      </c>
      <c r="AW12" s="40">
        <v>255</v>
      </c>
      <c r="AX12" s="40">
        <v>915</v>
      </c>
      <c r="AY12" s="40">
        <v>260</v>
      </c>
      <c r="AZ12" s="40">
        <v>655</v>
      </c>
      <c r="BA12" s="41">
        <v>29741</v>
      </c>
    </row>
    <row r="13" spans="1:53" ht="15" customHeight="1">
      <c r="A13" s="40">
        <v>34</v>
      </c>
      <c r="B13" s="40">
        <v>131</v>
      </c>
      <c r="C13" s="40">
        <v>322</v>
      </c>
      <c r="D13" s="40">
        <v>388</v>
      </c>
      <c r="E13" s="40">
        <v>14</v>
      </c>
      <c r="F13" s="40">
        <v>374</v>
      </c>
      <c r="G13" s="41">
        <v>10964</v>
      </c>
      <c r="H13" s="40">
        <v>500</v>
      </c>
      <c r="I13" s="40">
        <v>56</v>
      </c>
      <c r="J13" s="41">
        <v>5256</v>
      </c>
      <c r="K13" s="41">
        <v>6360</v>
      </c>
      <c r="L13" s="41">
        <v>3419</v>
      </c>
      <c r="M13" s="41">
        <v>2941</v>
      </c>
      <c r="N13" s="41">
        <v>207862</v>
      </c>
      <c r="O13" s="40">
        <v>211</v>
      </c>
      <c r="P13" s="40">
        <v>13</v>
      </c>
      <c r="Q13" s="41">
        <v>1888</v>
      </c>
      <c r="R13" s="41">
        <v>3053</v>
      </c>
      <c r="S13" s="41">
        <v>2406</v>
      </c>
      <c r="T13" s="40">
        <v>647</v>
      </c>
      <c r="U13" s="41">
        <v>82252</v>
      </c>
      <c r="V13" s="40">
        <v>51</v>
      </c>
      <c r="W13" s="40">
        <v>5</v>
      </c>
      <c r="X13" s="41">
        <v>1809</v>
      </c>
      <c r="Y13" s="41">
        <v>1506</v>
      </c>
      <c r="Z13" s="40">
        <v>303</v>
      </c>
      <c r="AA13" s="41">
        <v>41188</v>
      </c>
      <c r="AB13" s="40">
        <v>34</v>
      </c>
      <c r="AC13" s="40">
        <v>1</v>
      </c>
      <c r="AD13" s="40">
        <v>30</v>
      </c>
      <c r="AE13" s="40">
        <v>20</v>
      </c>
      <c r="AF13" s="40">
        <v>10</v>
      </c>
      <c r="AG13" s="40">
        <v>132</v>
      </c>
      <c r="AH13" s="40">
        <v>1</v>
      </c>
      <c r="AI13" s="40">
        <v>51</v>
      </c>
      <c r="AJ13" s="40">
        <v>25</v>
      </c>
      <c r="AK13" s="40">
        <v>26</v>
      </c>
      <c r="AL13" s="40">
        <v>295</v>
      </c>
      <c r="AM13" s="42" t="s">
        <v>20</v>
      </c>
      <c r="AN13" s="42" t="s">
        <v>20</v>
      </c>
      <c r="AO13" s="42" t="s">
        <v>20</v>
      </c>
      <c r="AP13" s="42" t="s">
        <v>20</v>
      </c>
      <c r="AQ13" s="42" t="s">
        <v>20</v>
      </c>
      <c r="AR13" s="42" t="s">
        <v>20</v>
      </c>
      <c r="AS13" s="42" t="s">
        <v>20</v>
      </c>
      <c r="AT13" s="42" t="s">
        <v>20</v>
      </c>
      <c r="AU13" s="42" t="s">
        <v>20</v>
      </c>
      <c r="AV13" s="42" t="s">
        <v>20</v>
      </c>
      <c r="AW13" s="40">
        <v>257</v>
      </c>
      <c r="AX13" s="40">
        <v>959</v>
      </c>
      <c r="AY13" s="40">
        <v>260</v>
      </c>
      <c r="AZ13" s="40">
        <v>699</v>
      </c>
      <c r="BA13" s="41">
        <v>30095</v>
      </c>
    </row>
    <row r="14" spans="1:53" ht="15" customHeight="1">
      <c r="A14" s="40">
        <v>35</v>
      </c>
      <c r="B14" s="40">
        <v>139</v>
      </c>
      <c r="C14" s="40">
        <v>332</v>
      </c>
      <c r="D14" s="40">
        <v>402</v>
      </c>
      <c r="E14" s="40">
        <v>18</v>
      </c>
      <c r="F14" s="40">
        <v>384</v>
      </c>
      <c r="G14" s="41">
        <v>11189</v>
      </c>
      <c r="H14" s="40">
        <v>501</v>
      </c>
      <c r="I14" s="40">
        <v>57</v>
      </c>
      <c r="J14" s="41">
        <v>4985</v>
      </c>
      <c r="K14" s="41">
        <v>6114</v>
      </c>
      <c r="L14" s="41">
        <v>3238</v>
      </c>
      <c r="M14" s="41">
        <v>2876</v>
      </c>
      <c r="N14" s="41">
        <v>192087</v>
      </c>
      <c r="O14" s="40">
        <v>211</v>
      </c>
      <c r="P14" s="40">
        <v>12</v>
      </c>
      <c r="Q14" s="41">
        <v>2083</v>
      </c>
      <c r="R14" s="41">
        <v>3322</v>
      </c>
      <c r="S14" s="41">
        <v>2606</v>
      </c>
      <c r="T14" s="40">
        <v>716</v>
      </c>
      <c r="U14" s="41">
        <v>92885</v>
      </c>
      <c r="V14" s="40">
        <v>51</v>
      </c>
      <c r="W14" s="40">
        <v>5</v>
      </c>
      <c r="X14" s="41">
        <v>1811</v>
      </c>
      <c r="Y14" s="41">
        <v>1521</v>
      </c>
      <c r="Z14" s="40">
        <v>290</v>
      </c>
      <c r="AA14" s="41">
        <v>41969</v>
      </c>
      <c r="AB14" s="40">
        <v>35</v>
      </c>
      <c r="AC14" s="40">
        <v>1</v>
      </c>
      <c r="AD14" s="40">
        <v>29</v>
      </c>
      <c r="AE14" s="40">
        <v>18</v>
      </c>
      <c r="AF14" s="40">
        <v>11</v>
      </c>
      <c r="AG14" s="40">
        <v>130</v>
      </c>
      <c r="AH14" s="40">
        <v>1</v>
      </c>
      <c r="AI14" s="40">
        <v>52</v>
      </c>
      <c r="AJ14" s="40">
        <v>28</v>
      </c>
      <c r="AK14" s="40">
        <v>24</v>
      </c>
      <c r="AL14" s="40">
        <v>283</v>
      </c>
      <c r="AM14" s="42" t="s">
        <v>20</v>
      </c>
      <c r="AN14" s="42" t="s">
        <v>20</v>
      </c>
      <c r="AO14" s="42" t="s">
        <v>20</v>
      </c>
      <c r="AP14" s="42" t="s">
        <v>20</v>
      </c>
      <c r="AQ14" s="42" t="s">
        <v>20</v>
      </c>
      <c r="AR14" s="42" t="s">
        <v>20</v>
      </c>
      <c r="AS14" s="42" t="s">
        <v>20</v>
      </c>
      <c r="AT14" s="42" t="s">
        <v>20</v>
      </c>
      <c r="AU14" s="42" t="s">
        <v>20</v>
      </c>
      <c r="AV14" s="42" t="s">
        <v>20</v>
      </c>
      <c r="AW14" s="40">
        <v>160</v>
      </c>
      <c r="AX14" s="40">
        <v>981</v>
      </c>
      <c r="AY14" s="40">
        <v>250</v>
      </c>
      <c r="AZ14" s="40">
        <v>731</v>
      </c>
      <c r="BA14" s="41">
        <v>30649</v>
      </c>
    </row>
    <row r="15" spans="1:53" ht="15" customHeight="1">
      <c r="A15" s="40">
        <v>36</v>
      </c>
      <c r="B15" s="40">
        <v>148</v>
      </c>
      <c r="C15" s="40">
        <v>351</v>
      </c>
      <c r="D15" s="40">
        <v>431</v>
      </c>
      <c r="E15" s="40">
        <v>17</v>
      </c>
      <c r="F15" s="40">
        <v>414</v>
      </c>
      <c r="G15" s="41">
        <v>11734</v>
      </c>
      <c r="H15" s="40">
        <v>499</v>
      </c>
      <c r="I15" s="40">
        <v>54</v>
      </c>
      <c r="J15" s="41">
        <v>4730</v>
      </c>
      <c r="K15" s="41">
        <v>5860</v>
      </c>
      <c r="L15" s="41">
        <v>3079</v>
      </c>
      <c r="M15" s="41">
        <v>2781</v>
      </c>
      <c r="N15" s="41">
        <v>177528</v>
      </c>
      <c r="O15" s="40">
        <v>212</v>
      </c>
      <c r="P15" s="40">
        <v>12</v>
      </c>
      <c r="Q15" s="41">
        <v>2429</v>
      </c>
      <c r="R15" s="41">
        <v>3817</v>
      </c>
      <c r="S15" s="41">
        <v>2915</v>
      </c>
      <c r="T15" s="40">
        <v>902</v>
      </c>
      <c r="U15" s="41">
        <v>110592</v>
      </c>
      <c r="V15" s="40">
        <v>53</v>
      </c>
      <c r="W15" s="40">
        <v>5</v>
      </c>
      <c r="X15" s="41">
        <v>1895</v>
      </c>
      <c r="Y15" s="41">
        <v>1593</v>
      </c>
      <c r="Z15" s="40">
        <v>302</v>
      </c>
      <c r="AA15" s="41">
        <v>40829</v>
      </c>
      <c r="AB15" s="40">
        <v>36</v>
      </c>
      <c r="AC15" s="40">
        <v>1</v>
      </c>
      <c r="AD15" s="40">
        <v>30</v>
      </c>
      <c r="AE15" s="40">
        <v>18</v>
      </c>
      <c r="AF15" s="40">
        <v>12</v>
      </c>
      <c r="AG15" s="40">
        <v>132</v>
      </c>
      <c r="AH15" s="40">
        <v>1</v>
      </c>
      <c r="AI15" s="40">
        <v>50</v>
      </c>
      <c r="AJ15" s="40">
        <v>26</v>
      </c>
      <c r="AK15" s="40">
        <v>24</v>
      </c>
      <c r="AL15" s="40">
        <v>278</v>
      </c>
      <c r="AM15" s="42" t="s">
        <v>20</v>
      </c>
      <c r="AN15" s="42" t="s">
        <v>20</v>
      </c>
      <c r="AO15" s="42" t="s">
        <v>20</v>
      </c>
      <c r="AP15" s="42" t="s">
        <v>20</v>
      </c>
      <c r="AQ15" s="42" t="s">
        <v>20</v>
      </c>
      <c r="AR15" s="42" t="s">
        <v>20</v>
      </c>
      <c r="AS15" s="42" t="s">
        <v>20</v>
      </c>
      <c r="AT15" s="42" t="s">
        <v>20</v>
      </c>
      <c r="AU15" s="42" t="s">
        <v>20</v>
      </c>
      <c r="AV15" s="42" t="s">
        <v>20</v>
      </c>
      <c r="AW15" s="40">
        <v>252</v>
      </c>
      <c r="AX15" s="40">
        <v>955</v>
      </c>
      <c r="AY15" s="40">
        <v>249</v>
      </c>
      <c r="AZ15" s="40">
        <v>706</v>
      </c>
      <c r="BA15" s="41">
        <v>29471</v>
      </c>
    </row>
    <row r="16" spans="1:53" ht="15" customHeight="1">
      <c r="A16" s="40">
        <v>37</v>
      </c>
      <c r="B16" s="40">
        <v>164</v>
      </c>
      <c r="C16" s="40">
        <v>383</v>
      </c>
      <c r="D16" s="40">
        <v>468</v>
      </c>
      <c r="E16" s="40">
        <v>12</v>
      </c>
      <c r="F16" s="40">
        <v>456</v>
      </c>
      <c r="G16" s="41">
        <v>13323</v>
      </c>
      <c r="H16" s="40">
        <v>497</v>
      </c>
      <c r="I16" s="40">
        <v>53</v>
      </c>
      <c r="J16" s="41">
        <v>4534</v>
      </c>
      <c r="K16" s="41">
        <v>5706</v>
      </c>
      <c r="L16" s="41">
        <v>2969</v>
      </c>
      <c r="M16" s="41">
        <v>2737</v>
      </c>
      <c r="N16" s="41">
        <v>165178</v>
      </c>
      <c r="O16" s="40">
        <v>213</v>
      </c>
      <c r="P16" s="40">
        <v>10</v>
      </c>
      <c r="Q16" s="41">
        <v>2610</v>
      </c>
      <c r="R16" s="41">
        <v>4100</v>
      </c>
      <c r="S16" s="41">
        <v>3072</v>
      </c>
      <c r="T16" s="41">
        <v>1028</v>
      </c>
      <c r="U16" s="41">
        <v>116461</v>
      </c>
      <c r="V16" s="40">
        <v>56</v>
      </c>
      <c r="W16" s="40">
        <v>5</v>
      </c>
      <c r="X16" s="41">
        <v>2016</v>
      </c>
      <c r="Y16" s="41">
        <v>1704</v>
      </c>
      <c r="Z16" s="40">
        <v>312</v>
      </c>
      <c r="AA16" s="41">
        <v>43260</v>
      </c>
      <c r="AB16" s="40">
        <v>37</v>
      </c>
      <c r="AC16" s="40">
        <v>1</v>
      </c>
      <c r="AD16" s="40">
        <v>32</v>
      </c>
      <c r="AE16" s="40">
        <v>21</v>
      </c>
      <c r="AF16" s="40">
        <v>11</v>
      </c>
      <c r="AG16" s="40">
        <v>134</v>
      </c>
      <c r="AH16" s="40">
        <v>1</v>
      </c>
      <c r="AI16" s="40">
        <v>50</v>
      </c>
      <c r="AJ16" s="40">
        <v>26</v>
      </c>
      <c r="AK16" s="40">
        <v>24</v>
      </c>
      <c r="AL16" s="40">
        <v>269</v>
      </c>
      <c r="AM16" s="42">
        <v>1</v>
      </c>
      <c r="AN16" s="42">
        <v>14</v>
      </c>
      <c r="AO16" s="42">
        <v>9</v>
      </c>
      <c r="AP16" s="42">
        <v>5</v>
      </c>
      <c r="AQ16" s="42">
        <v>71</v>
      </c>
      <c r="AR16" s="42" t="s">
        <v>20</v>
      </c>
      <c r="AS16" s="42" t="s">
        <v>20</v>
      </c>
      <c r="AT16" s="42" t="s">
        <v>20</v>
      </c>
      <c r="AU16" s="42" t="s">
        <v>20</v>
      </c>
      <c r="AV16" s="42" t="s">
        <v>20</v>
      </c>
      <c r="AW16" s="40">
        <v>247</v>
      </c>
      <c r="AX16" s="40">
        <v>991</v>
      </c>
      <c r="AY16" s="40">
        <v>275</v>
      </c>
      <c r="AZ16" s="40">
        <v>716</v>
      </c>
      <c r="BA16" s="41">
        <v>28704</v>
      </c>
    </row>
    <row r="17" spans="1:53" ht="15" customHeight="1">
      <c r="A17" s="40">
        <v>38</v>
      </c>
      <c r="B17" s="40">
        <v>169</v>
      </c>
      <c r="C17" s="40">
        <v>410</v>
      </c>
      <c r="D17" s="40">
        <v>503</v>
      </c>
      <c r="E17" s="40">
        <v>23</v>
      </c>
      <c r="F17" s="40">
        <v>480</v>
      </c>
      <c r="G17" s="41">
        <v>13739</v>
      </c>
      <c r="H17" s="40">
        <v>496</v>
      </c>
      <c r="I17" s="40">
        <v>52</v>
      </c>
      <c r="J17" s="41">
        <v>4541</v>
      </c>
      <c r="K17" s="41">
        <v>5670</v>
      </c>
      <c r="L17" s="41">
        <v>2917</v>
      </c>
      <c r="M17" s="41">
        <v>2753</v>
      </c>
      <c r="N17" s="41">
        <v>156258</v>
      </c>
      <c r="O17" s="40">
        <v>207</v>
      </c>
      <c r="P17" s="40">
        <v>9</v>
      </c>
      <c r="Q17" s="41">
        <v>2527</v>
      </c>
      <c r="R17" s="41">
        <v>3945</v>
      </c>
      <c r="S17" s="41">
        <v>2933</v>
      </c>
      <c r="T17" s="41">
        <v>1012</v>
      </c>
      <c r="U17" s="41">
        <v>107661</v>
      </c>
      <c r="V17" s="40">
        <v>63</v>
      </c>
      <c r="W17" s="40">
        <v>5</v>
      </c>
      <c r="X17" s="41">
        <v>2415</v>
      </c>
      <c r="Y17" s="41">
        <v>2019</v>
      </c>
      <c r="Z17" s="40">
        <v>396</v>
      </c>
      <c r="AA17" s="41">
        <v>53377</v>
      </c>
      <c r="AB17" s="40">
        <v>38</v>
      </c>
      <c r="AC17" s="40">
        <v>1</v>
      </c>
      <c r="AD17" s="40">
        <v>34</v>
      </c>
      <c r="AE17" s="40">
        <v>22</v>
      </c>
      <c r="AF17" s="40">
        <v>12</v>
      </c>
      <c r="AG17" s="40">
        <v>128</v>
      </c>
      <c r="AH17" s="40">
        <v>1</v>
      </c>
      <c r="AI17" s="40">
        <v>49</v>
      </c>
      <c r="AJ17" s="40">
        <v>25</v>
      </c>
      <c r="AK17" s="40">
        <v>24</v>
      </c>
      <c r="AL17" s="40">
        <v>273</v>
      </c>
      <c r="AM17" s="42">
        <v>1</v>
      </c>
      <c r="AN17" s="42">
        <v>22</v>
      </c>
      <c r="AO17" s="42">
        <v>14</v>
      </c>
      <c r="AP17" s="42">
        <v>8</v>
      </c>
      <c r="AQ17" s="42">
        <v>159</v>
      </c>
      <c r="AR17" s="42" t="s">
        <v>20</v>
      </c>
      <c r="AS17" s="42" t="s">
        <v>20</v>
      </c>
      <c r="AT17" s="42" t="s">
        <v>20</v>
      </c>
      <c r="AU17" s="42" t="s">
        <v>20</v>
      </c>
      <c r="AV17" s="42" t="s">
        <v>20</v>
      </c>
      <c r="AW17" s="40">
        <v>250</v>
      </c>
      <c r="AX17" s="41">
        <v>1056</v>
      </c>
      <c r="AY17" s="40">
        <v>314</v>
      </c>
      <c r="AZ17" s="40">
        <v>742</v>
      </c>
      <c r="BA17" s="41">
        <v>31501</v>
      </c>
    </row>
    <row r="18" spans="1:53" ht="15" customHeight="1">
      <c r="A18" s="40">
        <v>39</v>
      </c>
      <c r="B18" s="40">
        <v>176</v>
      </c>
      <c r="C18" s="40">
        <v>447</v>
      </c>
      <c r="D18" s="40">
        <v>543</v>
      </c>
      <c r="E18" s="40">
        <v>20</v>
      </c>
      <c r="F18" s="40">
        <v>523</v>
      </c>
      <c r="G18" s="41">
        <v>15316</v>
      </c>
      <c r="H18" s="40">
        <v>491</v>
      </c>
      <c r="I18" s="40">
        <v>48</v>
      </c>
      <c r="J18" s="41">
        <v>4496</v>
      </c>
      <c r="K18" s="41">
        <v>5620</v>
      </c>
      <c r="L18" s="41">
        <v>2847</v>
      </c>
      <c r="M18" s="41">
        <v>2773</v>
      </c>
      <c r="N18" s="41">
        <v>149910</v>
      </c>
      <c r="O18" s="40">
        <v>206</v>
      </c>
      <c r="P18" s="40">
        <v>8</v>
      </c>
      <c r="Q18" s="41">
        <v>2374</v>
      </c>
      <c r="R18" s="41">
        <v>3812</v>
      </c>
      <c r="S18" s="41">
        <v>2820</v>
      </c>
      <c r="T18" s="40">
        <v>992</v>
      </c>
      <c r="U18" s="41">
        <v>97191</v>
      </c>
      <c r="V18" s="40">
        <v>65</v>
      </c>
      <c r="W18" s="40">
        <v>5</v>
      </c>
      <c r="X18" s="41">
        <v>2711</v>
      </c>
      <c r="Y18" s="41">
        <v>2264</v>
      </c>
      <c r="Z18" s="40">
        <v>447</v>
      </c>
      <c r="AA18" s="41">
        <v>65361</v>
      </c>
      <c r="AB18" s="40">
        <v>39</v>
      </c>
      <c r="AC18" s="40">
        <v>1</v>
      </c>
      <c r="AD18" s="40">
        <v>32</v>
      </c>
      <c r="AE18" s="40">
        <v>20</v>
      </c>
      <c r="AF18" s="40">
        <v>12</v>
      </c>
      <c r="AG18" s="40">
        <v>121</v>
      </c>
      <c r="AH18" s="40">
        <v>1</v>
      </c>
      <c r="AI18" s="40">
        <v>51</v>
      </c>
      <c r="AJ18" s="40">
        <v>25</v>
      </c>
      <c r="AK18" s="40">
        <v>26</v>
      </c>
      <c r="AL18" s="40">
        <v>265</v>
      </c>
      <c r="AM18" s="42">
        <v>1</v>
      </c>
      <c r="AN18" s="42">
        <v>23</v>
      </c>
      <c r="AO18" s="42">
        <v>15</v>
      </c>
      <c r="AP18" s="42">
        <v>8</v>
      </c>
      <c r="AQ18" s="42">
        <v>183</v>
      </c>
      <c r="AR18" s="42" t="s">
        <v>20</v>
      </c>
      <c r="AS18" s="42" t="s">
        <v>20</v>
      </c>
      <c r="AT18" s="42" t="s">
        <v>20</v>
      </c>
      <c r="AU18" s="42" t="s">
        <v>20</v>
      </c>
      <c r="AV18" s="42" t="s">
        <v>20</v>
      </c>
      <c r="AW18" s="40">
        <v>245</v>
      </c>
      <c r="AX18" s="41">
        <v>1067</v>
      </c>
      <c r="AY18" s="40">
        <v>315</v>
      </c>
      <c r="AZ18" s="40">
        <v>752</v>
      </c>
      <c r="BA18" s="41">
        <v>30696</v>
      </c>
    </row>
    <row r="19" spans="1:53" ht="15" customHeight="1">
      <c r="A19" s="40">
        <v>40</v>
      </c>
      <c r="B19" s="40">
        <v>184</v>
      </c>
      <c r="C19" s="40">
        <v>477</v>
      </c>
      <c r="D19" s="40">
        <v>597</v>
      </c>
      <c r="E19" s="40">
        <v>27</v>
      </c>
      <c r="F19" s="40">
        <v>570</v>
      </c>
      <c r="G19" s="41">
        <v>15921</v>
      </c>
      <c r="H19" s="40">
        <v>486</v>
      </c>
      <c r="I19" s="40">
        <v>45</v>
      </c>
      <c r="J19" s="41">
        <v>4458</v>
      </c>
      <c r="K19" s="41">
        <v>5629</v>
      </c>
      <c r="L19" s="41">
        <v>2845</v>
      </c>
      <c r="M19" s="41">
        <v>2784</v>
      </c>
      <c r="N19" s="41">
        <v>146290</v>
      </c>
      <c r="O19" s="40">
        <v>205</v>
      </c>
      <c r="P19" s="40">
        <v>8</v>
      </c>
      <c r="Q19" s="41">
        <v>2222</v>
      </c>
      <c r="R19" s="41">
        <v>3608</v>
      </c>
      <c r="S19" s="41">
        <v>2666</v>
      </c>
      <c r="T19" s="40">
        <v>942</v>
      </c>
      <c r="U19" s="41">
        <v>88748</v>
      </c>
      <c r="V19" s="40">
        <v>65</v>
      </c>
      <c r="W19" s="40">
        <v>5</v>
      </c>
      <c r="X19" s="41">
        <v>2872</v>
      </c>
      <c r="Y19" s="41">
        <v>2382</v>
      </c>
      <c r="Z19" s="40">
        <v>490</v>
      </c>
      <c r="AA19" s="41">
        <v>72995</v>
      </c>
      <c r="AB19" s="40">
        <v>40</v>
      </c>
      <c r="AC19" s="40">
        <v>1</v>
      </c>
      <c r="AD19" s="40">
        <v>29</v>
      </c>
      <c r="AE19" s="40">
        <v>18</v>
      </c>
      <c r="AF19" s="40">
        <v>11</v>
      </c>
      <c r="AG19" s="40">
        <v>113</v>
      </c>
      <c r="AH19" s="40">
        <v>1</v>
      </c>
      <c r="AI19" s="40">
        <v>52</v>
      </c>
      <c r="AJ19" s="40">
        <v>26</v>
      </c>
      <c r="AK19" s="40">
        <v>26</v>
      </c>
      <c r="AL19" s="40">
        <v>265</v>
      </c>
      <c r="AM19" s="42">
        <v>1</v>
      </c>
      <c r="AN19" s="42">
        <v>32</v>
      </c>
      <c r="AO19" s="42">
        <v>20</v>
      </c>
      <c r="AP19" s="42">
        <v>12</v>
      </c>
      <c r="AQ19" s="42">
        <v>195</v>
      </c>
      <c r="AR19" s="42" t="s">
        <v>20</v>
      </c>
      <c r="AS19" s="42" t="s">
        <v>20</v>
      </c>
      <c r="AT19" s="42" t="s">
        <v>20</v>
      </c>
      <c r="AU19" s="42" t="s">
        <v>20</v>
      </c>
      <c r="AV19" s="42" t="s">
        <v>20</v>
      </c>
      <c r="AW19" s="40">
        <v>243</v>
      </c>
      <c r="AX19" s="41">
        <v>1051</v>
      </c>
      <c r="AY19" s="40">
        <v>301</v>
      </c>
      <c r="AZ19" s="40">
        <v>750</v>
      </c>
      <c r="BA19" s="41">
        <v>31716</v>
      </c>
    </row>
    <row r="20" spans="1:53" ht="15" customHeight="1">
      <c r="A20" s="40">
        <v>41</v>
      </c>
      <c r="B20" s="40">
        <v>190</v>
      </c>
      <c r="C20" s="40">
        <v>496</v>
      </c>
      <c r="D20" s="40">
        <v>624</v>
      </c>
      <c r="E20" s="40">
        <v>21</v>
      </c>
      <c r="F20" s="40">
        <v>603</v>
      </c>
      <c r="G20" s="41">
        <v>16469</v>
      </c>
      <c r="H20" s="40">
        <v>483</v>
      </c>
      <c r="I20" s="40">
        <v>46</v>
      </c>
      <c r="J20" s="41">
        <v>4437</v>
      </c>
      <c r="K20" s="41">
        <v>5605</v>
      </c>
      <c r="L20" s="41">
        <v>2824</v>
      </c>
      <c r="M20" s="41">
        <v>2781</v>
      </c>
      <c r="N20" s="41">
        <v>143410</v>
      </c>
      <c r="O20" s="40">
        <v>205</v>
      </c>
      <c r="P20" s="40">
        <v>7</v>
      </c>
      <c r="Q20" s="41">
        <v>2121</v>
      </c>
      <c r="R20" s="41">
        <v>3543</v>
      </c>
      <c r="S20" s="41">
        <v>2600</v>
      </c>
      <c r="T20" s="40">
        <v>943</v>
      </c>
      <c r="U20" s="41">
        <v>82401</v>
      </c>
      <c r="V20" s="40">
        <v>66</v>
      </c>
      <c r="W20" s="40">
        <v>5</v>
      </c>
      <c r="X20" s="41">
        <v>2984</v>
      </c>
      <c r="Y20" s="41">
        <v>2476</v>
      </c>
      <c r="Z20" s="40">
        <v>508</v>
      </c>
      <c r="AA20" s="41">
        <v>71293</v>
      </c>
      <c r="AB20" s="40">
        <v>41</v>
      </c>
      <c r="AC20" s="40">
        <v>1</v>
      </c>
      <c r="AD20" s="40">
        <v>29</v>
      </c>
      <c r="AE20" s="40">
        <v>17</v>
      </c>
      <c r="AF20" s="40">
        <v>12</v>
      </c>
      <c r="AG20" s="40">
        <v>112</v>
      </c>
      <c r="AH20" s="40">
        <v>1</v>
      </c>
      <c r="AI20" s="40">
        <v>52</v>
      </c>
      <c r="AJ20" s="40">
        <v>26</v>
      </c>
      <c r="AK20" s="40">
        <v>26</v>
      </c>
      <c r="AL20" s="40">
        <v>248</v>
      </c>
      <c r="AM20" s="42">
        <v>1</v>
      </c>
      <c r="AN20" s="42">
        <v>34</v>
      </c>
      <c r="AO20" s="42">
        <v>22</v>
      </c>
      <c r="AP20" s="42">
        <v>12</v>
      </c>
      <c r="AQ20" s="42">
        <v>202</v>
      </c>
      <c r="AR20" s="42" t="s">
        <v>20</v>
      </c>
      <c r="AS20" s="42" t="s">
        <v>20</v>
      </c>
      <c r="AT20" s="42" t="s">
        <v>20</v>
      </c>
      <c r="AU20" s="42" t="s">
        <v>20</v>
      </c>
      <c r="AV20" s="42" t="s">
        <v>20</v>
      </c>
      <c r="AW20" s="40">
        <v>239</v>
      </c>
      <c r="AX20" s="41">
        <v>1034</v>
      </c>
      <c r="AY20" s="40">
        <v>274</v>
      </c>
      <c r="AZ20" s="40">
        <v>760</v>
      </c>
      <c r="BA20" s="41">
        <v>32868</v>
      </c>
    </row>
    <row r="21" spans="1:53" ht="15" customHeight="1">
      <c r="A21" s="40">
        <v>42</v>
      </c>
      <c r="B21" s="40">
        <v>198</v>
      </c>
      <c r="C21" s="40">
        <v>528</v>
      </c>
      <c r="D21" s="40">
        <v>661</v>
      </c>
      <c r="E21" s="40">
        <v>22</v>
      </c>
      <c r="F21" s="40">
        <v>639</v>
      </c>
      <c r="G21" s="41">
        <v>17279</v>
      </c>
      <c r="H21" s="40">
        <v>480</v>
      </c>
      <c r="I21" s="40">
        <v>43</v>
      </c>
      <c r="J21" s="41">
        <v>4413</v>
      </c>
      <c r="K21" s="41">
        <v>5638</v>
      </c>
      <c r="L21" s="41">
        <v>2845</v>
      </c>
      <c r="M21" s="41">
        <v>2793</v>
      </c>
      <c r="N21" s="41">
        <v>141245</v>
      </c>
      <c r="O21" s="40">
        <v>203</v>
      </c>
      <c r="P21" s="40">
        <v>7</v>
      </c>
      <c r="Q21" s="41">
        <v>2055</v>
      </c>
      <c r="R21" s="41">
        <v>3493</v>
      </c>
      <c r="S21" s="41">
        <v>2526</v>
      </c>
      <c r="T21" s="40">
        <v>967</v>
      </c>
      <c r="U21" s="41">
        <v>78184</v>
      </c>
      <c r="V21" s="40">
        <v>67</v>
      </c>
      <c r="W21" s="40">
        <v>5</v>
      </c>
      <c r="X21" s="41">
        <v>2964</v>
      </c>
      <c r="Y21" s="41">
        <v>2462</v>
      </c>
      <c r="Z21" s="40">
        <v>502</v>
      </c>
      <c r="AA21" s="41">
        <v>67550</v>
      </c>
      <c r="AB21" s="40">
        <v>42</v>
      </c>
      <c r="AC21" s="40">
        <v>1</v>
      </c>
      <c r="AD21" s="40">
        <v>29</v>
      </c>
      <c r="AE21" s="40">
        <v>18</v>
      </c>
      <c r="AF21" s="40">
        <v>11</v>
      </c>
      <c r="AG21" s="40">
        <v>104</v>
      </c>
      <c r="AH21" s="40">
        <v>1</v>
      </c>
      <c r="AI21" s="40">
        <v>52</v>
      </c>
      <c r="AJ21" s="40">
        <v>27</v>
      </c>
      <c r="AK21" s="40">
        <v>25</v>
      </c>
      <c r="AL21" s="40">
        <v>244</v>
      </c>
      <c r="AM21" s="42">
        <v>1</v>
      </c>
      <c r="AN21" s="42">
        <v>41</v>
      </c>
      <c r="AO21" s="42">
        <v>24</v>
      </c>
      <c r="AP21" s="42">
        <v>17</v>
      </c>
      <c r="AQ21" s="42">
        <v>232</v>
      </c>
      <c r="AR21" s="42" t="s">
        <v>20</v>
      </c>
      <c r="AS21" s="42" t="s">
        <v>20</v>
      </c>
      <c r="AT21" s="42" t="s">
        <v>20</v>
      </c>
      <c r="AU21" s="42" t="s">
        <v>20</v>
      </c>
      <c r="AV21" s="42" t="s">
        <v>20</v>
      </c>
      <c r="AW21" s="40">
        <v>244</v>
      </c>
      <c r="AX21" s="41">
        <v>1056</v>
      </c>
      <c r="AY21" s="40">
        <v>293</v>
      </c>
      <c r="AZ21" s="40">
        <v>763</v>
      </c>
      <c r="BA21" s="41">
        <v>31526</v>
      </c>
    </row>
    <row r="22" spans="1:53" ht="15" customHeight="1">
      <c r="A22" s="40">
        <v>43</v>
      </c>
      <c r="B22" s="40">
        <v>200</v>
      </c>
      <c r="C22" s="40">
        <v>514</v>
      </c>
      <c r="D22" s="40">
        <v>696</v>
      </c>
      <c r="E22" s="40">
        <v>35</v>
      </c>
      <c r="F22" s="40">
        <v>661</v>
      </c>
      <c r="G22" s="41">
        <v>17715</v>
      </c>
      <c r="H22" s="40">
        <v>478</v>
      </c>
      <c r="I22" s="40">
        <v>42</v>
      </c>
      <c r="J22" s="41">
        <v>4427</v>
      </c>
      <c r="K22" s="41">
        <v>5649</v>
      </c>
      <c r="L22" s="41">
        <v>2817</v>
      </c>
      <c r="M22" s="41">
        <v>2832</v>
      </c>
      <c r="N22" s="41">
        <v>140299</v>
      </c>
      <c r="O22" s="40">
        <v>202</v>
      </c>
      <c r="P22" s="40">
        <v>6</v>
      </c>
      <c r="Q22" s="41">
        <v>2012</v>
      </c>
      <c r="R22" s="41">
        <v>3462</v>
      </c>
      <c r="S22" s="41">
        <v>2491</v>
      </c>
      <c r="T22" s="40">
        <v>971</v>
      </c>
      <c r="U22" s="41">
        <v>74284</v>
      </c>
      <c r="V22" s="40">
        <v>67</v>
      </c>
      <c r="W22" s="40">
        <v>4</v>
      </c>
      <c r="X22" s="41">
        <v>2927</v>
      </c>
      <c r="Y22" s="41">
        <v>2434</v>
      </c>
      <c r="Z22" s="40">
        <v>493</v>
      </c>
      <c r="AA22" s="41">
        <v>64133</v>
      </c>
      <c r="AB22" s="40">
        <v>43</v>
      </c>
      <c r="AC22" s="40">
        <v>1</v>
      </c>
      <c r="AD22" s="40">
        <v>29</v>
      </c>
      <c r="AE22" s="40">
        <v>18</v>
      </c>
      <c r="AF22" s="40">
        <v>11</v>
      </c>
      <c r="AG22" s="40">
        <v>100</v>
      </c>
      <c r="AH22" s="40">
        <v>1</v>
      </c>
      <c r="AI22" s="40">
        <v>51</v>
      </c>
      <c r="AJ22" s="40">
        <v>27</v>
      </c>
      <c r="AK22" s="40">
        <v>24</v>
      </c>
      <c r="AL22" s="40">
        <v>228</v>
      </c>
      <c r="AM22" s="42">
        <v>1</v>
      </c>
      <c r="AN22" s="42">
        <v>46</v>
      </c>
      <c r="AO22" s="42">
        <v>26</v>
      </c>
      <c r="AP22" s="42">
        <v>20</v>
      </c>
      <c r="AQ22" s="42">
        <v>244</v>
      </c>
      <c r="AR22" s="42" t="s">
        <v>20</v>
      </c>
      <c r="AS22" s="42" t="s">
        <v>20</v>
      </c>
      <c r="AT22" s="42" t="s">
        <v>20</v>
      </c>
      <c r="AU22" s="42" t="s">
        <v>20</v>
      </c>
      <c r="AV22" s="42" t="s">
        <v>20</v>
      </c>
      <c r="AW22" s="40">
        <v>234</v>
      </c>
      <c r="AX22" s="41">
        <v>1085</v>
      </c>
      <c r="AY22" s="40">
        <v>283</v>
      </c>
      <c r="AZ22" s="40">
        <v>802</v>
      </c>
      <c r="BA22" s="41">
        <v>31761</v>
      </c>
    </row>
    <row r="23" spans="1:53" ht="15" customHeight="1">
      <c r="A23" s="40">
        <v>44</v>
      </c>
      <c r="B23" s="40">
        <v>208</v>
      </c>
      <c r="C23" s="40">
        <v>587</v>
      </c>
      <c r="D23" s="40">
        <v>734</v>
      </c>
      <c r="E23" s="40">
        <v>28</v>
      </c>
      <c r="F23" s="40">
        <v>706</v>
      </c>
      <c r="G23" s="41">
        <v>19091</v>
      </c>
      <c r="H23" s="40">
        <v>477</v>
      </c>
      <c r="I23" s="40">
        <v>41</v>
      </c>
      <c r="J23" s="41">
        <v>4467</v>
      </c>
      <c r="K23" s="41">
        <v>5709</v>
      </c>
      <c r="L23" s="41">
        <v>2815</v>
      </c>
      <c r="M23" s="41">
        <v>2894</v>
      </c>
      <c r="N23" s="41">
        <v>140777</v>
      </c>
      <c r="O23" s="40">
        <v>200</v>
      </c>
      <c r="P23" s="40">
        <v>6</v>
      </c>
      <c r="Q23" s="41">
        <v>1973</v>
      </c>
      <c r="R23" s="41">
        <v>3435</v>
      </c>
      <c r="S23" s="41">
        <v>2466</v>
      </c>
      <c r="T23" s="40">
        <v>969</v>
      </c>
      <c r="U23" s="41">
        <v>71873</v>
      </c>
      <c r="V23" s="40">
        <v>66</v>
      </c>
      <c r="W23" s="40">
        <v>3</v>
      </c>
      <c r="X23" s="41">
        <v>2945</v>
      </c>
      <c r="Y23" s="41">
        <v>2432</v>
      </c>
      <c r="Z23" s="40">
        <v>513</v>
      </c>
      <c r="AA23" s="41">
        <v>61635</v>
      </c>
      <c r="AB23" s="40">
        <v>44</v>
      </c>
      <c r="AC23" s="40">
        <v>1</v>
      </c>
      <c r="AD23" s="40">
        <v>29</v>
      </c>
      <c r="AE23" s="40">
        <v>18</v>
      </c>
      <c r="AF23" s="40">
        <v>11</v>
      </c>
      <c r="AG23" s="40">
        <v>99</v>
      </c>
      <c r="AH23" s="40">
        <v>1</v>
      </c>
      <c r="AI23" s="40">
        <v>51</v>
      </c>
      <c r="AJ23" s="40">
        <v>26</v>
      </c>
      <c r="AK23" s="40">
        <v>25</v>
      </c>
      <c r="AL23" s="40">
        <v>222</v>
      </c>
      <c r="AM23" s="42">
        <v>1</v>
      </c>
      <c r="AN23" s="42">
        <v>48</v>
      </c>
      <c r="AO23" s="42">
        <v>28</v>
      </c>
      <c r="AP23" s="42">
        <v>20</v>
      </c>
      <c r="AQ23" s="42">
        <v>235</v>
      </c>
      <c r="AR23" s="42" t="s">
        <v>20</v>
      </c>
      <c r="AS23" s="42" t="s">
        <v>20</v>
      </c>
      <c r="AT23" s="42" t="s">
        <v>20</v>
      </c>
      <c r="AU23" s="42" t="s">
        <v>20</v>
      </c>
      <c r="AV23" s="42" t="s">
        <v>20</v>
      </c>
      <c r="AW23" s="40">
        <v>231</v>
      </c>
      <c r="AX23" s="41">
        <v>1094</v>
      </c>
      <c r="AY23" s="40">
        <v>279</v>
      </c>
      <c r="AZ23" s="40">
        <v>815</v>
      </c>
      <c r="BA23" s="41">
        <v>28623</v>
      </c>
    </row>
    <row r="24" spans="1:53" ht="15" customHeight="1">
      <c r="A24" s="40">
        <v>45</v>
      </c>
      <c r="B24" s="40">
        <v>215</v>
      </c>
      <c r="C24" s="40">
        <v>628</v>
      </c>
      <c r="D24" s="40">
        <v>802</v>
      </c>
      <c r="E24" s="40">
        <v>36</v>
      </c>
      <c r="F24" s="40">
        <v>766</v>
      </c>
      <c r="G24" s="41">
        <v>20514</v>
      </c>
      <c r="H24" s="40">
        <v>477</v>
      </c>
      <c r="I24" s="40">
        <v>42</v>
      </c>
      <c r="J24" s="41">
        <v>4527</v>
      </c>
      <c r="K24" s="41">
        <v>5805</v>
      </c>
      <c r="L24" s="41">
        <v>2840</v>
      </c>
      <c r="M24" s="41">
        <v>2965</v>
      </c>
      <c r="N24" s="41">
        <v>142014</v>
      </c>
      <c r="O24" s="40">
        <v>197</v>
      </c>
      <c r="P24" s="40">
        <v>5</v>
      </c>
      <c r="Q24" s="41">
        <v>1932</v>
      </c>
      <c r="R24" s="41">
        <v>3353</v>
      </c>
      <c r="S24" s="41">
        <v>2400</v>
      </c>
      <c r="T24" s="40">
        <v>953</v>
      </c>
      <c r="U24" s="41">
        <v>69733</v>
      </c>
      <c r="V24" s="40">
        <v>65</v>
      </c>
      <c r="W24" s="40">
        <v>3</v>
      </c>
      <c r="X24" s="41">
        <v>2956</v>
      </c>
      <c r="Y24" s="41">
        <v>2444</v>
      </c>
      <c r="Z24" s="40">
        <v>512</v>
      </c>
      <c r="AA24" s="41">
        <v>60745</v>
      </c>
      <c r="AB24" s="40">
        <v>45</v>
      </c>
      <c r="AC24" s="40">
        <v>1</v>
      </c>
      <c r="AD24" s="40">
        <v>30</v>
      </c>
      <c r="AE24" s="40">
        <v>18</v>
      </c>
      <c r="AF24" s="40">
        <v>12</v>
      </c>
      <c r="AG24" s="40">
        <v>101</v>
      </c>
      <c r="AH24" s="40">
        <v>1</v>
      </c>
      <c r="AI24" s="40">
        <v>49</v>
      </c>
      <c r="AJ24" s="40">
        <v>25</v>
      </c>
      <c r="AK24" s="40">
        <v>24</v>
      </c>
      <c r="AL24" s="40">
        <v>217</v>
      </c>
      <c r="AM24" s="42">
        <v>1</v>
      </c>
      <c r="AN24" s="42">
        <v>51</v>
      </c>
      <c r="AO24" s="42">
        <v>31</v>
      </c>
      <c r="AP24" s="42">
        <v>20</v>
      </c>
      <c r="AQ24" s="42">
        <v>234</v>
      </c>
      <c r="AR24" s="42" t="s">
        <v>20</v>
      </c>
      <c r="AS24" s="42" t="s">
        <v>20</v>
      </c>
      <c r="AT24" s="42" t="s">
        <v>20</v>
      </c>
      <c r="AU24" s="42" t="s">
        <v>20</v>
      </c>
      <c r="AV24" s="42" t="s">
        <v>20</v>
      </c>
      <c r="AW24" s="40">
        <v>225</v>
      </c>
      <c r="AX24" s="41">
        <v>1128</v>
      </c>
      <c r="AY24" s="40">
        <v>297</v>
      </c>
      <c r="AZ24" s="40">
        <v>831</v>
      </c>
      <c r="BA24" s="41">
        <v>26793</v>
      </c>
    </row>
    <row r="25" spans="1:53" ht="15" customHeight="1">
      <c r="A25" s="40">
        <v>46</v>
      </c>
      <c r="B25" s="40">
        <v>225</v>
      </c>
      <c r="C25" s="40">
        <v>666</v>
      </c>
      <c r="D25" s="40">
        <v>861</v>
      </c>
      <c r="E25" s="40">
        <v>46</v>
      </c>
      <c r="F25" s="40">
        <v>815</v>
      </c>
      <c r="G25" s="41">
        <v>20457</v>
      </c>
      <c r="H25" s="40">
        <v>474</v>
      </c>
      <c r="I25" s="40">
        <v>41</v>
      </c>
      <c r="J25" s="41">
        <v>4580</v>
      </c>
      <c r="K25" s="41">
        <v>5908</v>
      </c>
      <c r="L25" s="41">
        <v>2848</v>
      </c>
      <c r="M25" s="41">
        <v>3060</v>
      </c>
      <c r="N25" s="41">
        <v>143177</v>
      </c>
      <c r="O25" s="40">
        <v>198</v>
      </c>
      <c r="P25" s="40">
        <v>9</v>
      </c>
      <c r="Q25" s="41">
        <v>1937</v>
      </c>
      <c r="R25" s="41">
        <v>3364</v>
      </c>
      <c r="S25" s="41">
        <v>2383</v>
      </c>
      <c r="T25" s="40">
        <v>981</v>
      </c>
      <c r="U25" s="41">
        <v>70251</v>
      </c>
      <c r="V25" s="40">
        <v>64</v>
      </c>
      <c r="W25" s="40">
        <v>3</v>
      </c>
      <c r="X25" s="41">
        <v>3000</v>
      </c>
      <c r="Y25" s="41">
        <v>2475</v>
      </c>
      <c r="Z25" s="40">
        <v>525</v>
      </c>
      <c r="AA25" s="41">
        <v>59940</v>
      </c>
      <c r="AB25" s="40">
        <v>46</v>
      </c>
      <c r="AC25" s="40">
        <v>1</v>
      </c>
      <c r="AD25" s="40">
        <v>29</v>
      </c>
      <c r="AE25" s="40">
        <v>19</v>
      </c>
      <c r="AF25" s="40">
        <v>10</v>
      </c>
      <c r="AG25" s="40">
        <v>103</v>
      </c>
      <c r="AH25" s="40">
        <v>1</v>
      </c>
      <c r="AI25" s="40">
        <v>47</v>
      </c>
      <c r="AJ25" s="40">
        <v>23</v>
      </c>
      <c r="AK25" s="40">
        <v>24</v>
      </c>
      <c r="AL25" s="40">
        <v>206</v>
      </c>
      <c r="AM25" s="42">
        <v>2</v>
      </c>
      <c r="AN25" s="42">
        <v>61</v>
      </c>
      <c r="AO25" s="42">
        <v>34</v>
      </c>
      <c r="AP25" s="42">
        <v>27</v>
      </c>
      <c r="AQ25" s="42">
        <v>310</v>
      </c>
      <c r="AR25" s="42" t="s">
        <v>20</v>
      </c>
      <c r="AS25" s="42" t="s">
        <v>20</v>
      </c>
      <c r="AT25" s="42" t="s">
        <v>20</v>
      </c>
      <c r="AU25" s="42" t="s">
        <v>20</v>
      </c>
      <c r="AV25" s="42" t="s">
        <v>20</v>
      </c>
      <c r="AW25" s="40">
        <v>226</v>
      </c>
      <c r="AX25" s="41">
        <v>1028</v>
      </c>
      <c r="AY25" s="40">
        <v>256</v>
      </c>
      <c r="AZ25" s="40">
        <v>772</v>
      </c>
      <c r="BA25" s="41">
        <v>27634</v>
      </c>
    </row>
    <row r="26" spans="1:53" ht="15" customHeight="1">
      <c r="A26" s="40">
        <v>47</v>
      </c>
      <c r="B26" s="40">
        <v>233</v>
      </c>
      <c r="C26" s="40">
        <v>695</v>
      </c>
      <c r="D26" s="40">
        <v>911</v>
      </c>
      <c r="E26" s="40">
        <v>52</v>
      </c>
      <c r="F26" s="40">
        <v>859</v>
      </c>
      <c r="G26" s="41">
        <v>20780</v>
      </c>
      <c r="H26" s="40">
        <v>471</v>
      </c>
      <c r="I26" s="40">
        <v>38</v>
      </c>
      <c r="J26" s="41">
        <v>4650</v>
      </c>
      <c r="K26" s="41">
        <v>6008</v>
      </c>
      <c r="L26" s="41">
        <v>2854</v>
      </c>
      <c r="M26" s="41">
        <v>3154</v>
      </c>
      <c r="N26" s="41">
        <v>143991</v>
      </c>
      <c r="O26" s="40">
        <v>196</v>
      </c>
      <c r="P26" s="40">
        <v>9</v>
      </c>
      <c r="Q26" s="41">
        <v>1927</v>
      </c>
      <c r="R26" s="41">
        <v>3403</v>
      </c>
      <c r="S26" s="41">
        <v>2388</v>
      </c>
      <c r="T26" s="41">
        <v>1015</v>
      </c>
      <c r="U26" s="41">
        <v>70120</v>
      </c>
      <c r="V26" s="40">
        <v>65</v>
      </c>
      <c r="W26" s="40">
        <v>3</v>
      </c>
      <c r="X26" s="41">
        <v>3093</v>
      </c>
      <c r="Y26" s="41">
        <v>2547</v>
      </c>
      <c r="Z26" s="40">
        <v>546</v>
      </c>
      <c r="AA26" s="41">
        <v>60473</v>
      </c>
      <c r="AB26" s="40">
        <v>47</v>
      </c>
      <c r="AC26" s="40">
        <v>1</v>
      </c>
      <c r="AD26" s="40">
        <v>29</v>
      </c>
      <c r="AE26" s="40">
        <v>19</v>
      </c>
      <c r="AF26" s="40">
        <v>10</v>
      </c>
      <c r="AG26" s="40">
        <v>99</v>
      </c>
      <c r="AH26" s="40">
        <v>1</v>
      </c>
      <c r="AI26" s="40">
        <v>47</v>
      </c>
      <c r="AJ26" s="40">
        <v>23</v>
      </c>
      <c r="AK26" s="40">
        <v>24</v>
      </c>
      <c r="AL26" s="40">
        <v>189</v>
      </c>
      <c r="AM26" s="42">
        <v>2</v>
      </c>
      <c r="AN26" s="42">
        <v>58</v>
      </c>
      <c r="AO26" s="42">
        <v>32</v>
      </c>
      <c r="AP26" s="42">
        <v>26</v>
      </c>
      <c r="AQ26" s="42">
        <v>320</v>
      </c>
      <c r="AR26" s="42" t="s">
        <v>20</v>
      </c>
      <c r="AS26" s="42" t="s">
        <v>20</v>
      </c>
      <c r="AT26" s="42" t="s">
        <v>20</v>
      </c>
      <c r="AU26" s="42" t="s">
        <v>20</v>
      </c>
      <c r="AV26" s="42" t="s">
        <v>20</v>
      </c>
      <c r="AW26" s="40">
        <v>222</v>
      </c>
      <c r="AX26" s="41">
        <v>1030</v>
      </c>
      <c r="AY26" s="40">
        <v>275</v>
      </c>
      <c r="AZ26" s="40">
        <v>755</v>
      </c>
      <c r="BA26" s="41">
        <v>26285</v>
      </c>
    </row>
    <row r="27" spans="1:53" ht="15" customHeight="1">
      <c r="A27" s="40">
        <v>48</v>
      </c>
      <c r="B27" s="40">
        <v>238</v>
      </c>
      <c r="C27" s="40">
        <v>793</v>
      </c>
      <c r="D27" s="40">
        <v>995</v>
      </c>
      <c r="E27" s="40">
        <v>39</v>
      </c>
      <c r="F27" s="40">
        <v>956</v>
      </c>
      <c r="G27" s="41">
        <v>25247</v>
      </c>
      <c r="H27" s="40">
        <v>471</v>
      </c>
      <c r="I27" s="40">
        <v>37</v>
      </c>
      <c r="J27" s="41">
        <v>4650</v>
      </c>
      <c r="K27" s="41">
        <v>6098</v>
      </c>
      <c r="L27" s="41">
        <v>2850</v>
      </c>
      <c r="M27" s="41">
        <v>3248</v>
      </c>
      <c r="N27" s="41">
        <v>141648</v>
      </c>
      <c r="O27" s="40">
        <v>198</v>
      </c>
      <c r="P27" s="40">
        <v>10</v>
      </c>
      <c r="Q27" s="41">
        <v>1943</v>
      </c>
      <c r="R27" s="41">
        <v>3456</v>
      </c>
      <c r="S27" s="41">
        <v>2404</v>
      </c>
      <c r="T27" s="41">
        <v>1052</v>
      </c>
      <c r="U27" s="41">
        <v>70662</v>
      </c>
      <c r="V27" s="40">
        <v>67</v>
      </c>
      <c r="W27" s="40">
        <v>3</v>
      </c>
      <c r="X27" s="41">
        <v>3168</v>
      </c>
      <c r="Y27" s="41">
        <v>2607</v>
      </c>
      <c r="Z27" s="40">
        <v>561</v>
      </c>
      <c r="AA27" s="41">
        <v>60868</v>
      </c>
      <c r="AB27" s="40">
        <v>48</v>
      </c>
      <c r="AC27" s="40">
        <v>1</v>
      </c>
      <c r="AD27" s="40">
        <v>29</v>
      </c>
      <c r="AE27" s="40">
        <v>18</v>
      </c>
      <c r="AF27" s="40">
        <v>11</v>
      </c>
      <c r="AG27" s="40">
        <v>93</v>
      </c>
      <c r="AH27" s="40">
        <v>1</v>
      </c>
      <c r="AI27" s="40">
        <v>49</v>
      </c>
      <c r="AJ27" s="40">
        <v>22</v>
      </c>
      <c r="AK27" s="40">
        <v>27</v>
      </c>
      <c r="AL27" s="40">
        <v>179</v>
      </c>
      <c r="AM27" s="42">
        <v>3</v>
      </c>
      <c r="AN27" s="42">
        <v>80</v>
      </c>
      <c r="AO27" s="42">
        <v>45</v>
      </c>
      <c r="AP27" s="42">
        <v>35</v>
      </c>
      <c r="AQ27" s="42">
        <v>372</v>
      </c>
      <c r="AR27" s="42" t="s">
        <v>20</v>
      </c>
      <c r="AS27" s="42" t="s">
        <v>20</v>
      </c>
      <c r="AT27" s="42" t="s">
        <v>20</v>
      </c>
      <c r="AU27" s="42" t="s">
        <v>20</v>
      </c>
      <c r="AV27" s="42" t="s">
        <v>20</v>
      </c>
      <c r="AW27" s="40">
        <v>222</v>
      </c>
      <c r="AX27" s="40">
        <v>950</v>
      </c>
      <c r="AY27" s="40">
        <v>248</v>
      </c>
      <c r="AZ27" s="40">
        <v>702</v>
      </c>
      <c r="BA27" s="41">
        <v>23457</v>
      </c>
    </row>
    <row r="28" spans="1:53" ht="15" customHeight="1">
      <c r="A28" s="40">
        <v>49</v>
      </c>
      <c r="B28" s="40">
        <v>241</v>
      </c>
      <c r="C28" s="40">
        <v>853</v>
      </c>
      <c r="D28" s="41">
        <v>1086</v>
      </c>
      <c r="E28" s="40">
        <v>41</v>
      </c>
      <c r="F28" s="41">
        <v>1045</v>
      </c>
      <c r="G28" s="41">
        <v>26326</v>
      </c>
      <c r="H28" s="40">
        <v>468</v>
      </c>
      <c r="I28" s="40">
        <v>35</v>
      </c>
      <c r="J28" s="41">
        <v>4740</v>
      </c>
      <c r="K28" s="41">
        <v>6285</v>
      </c>
      <c r="L28" s="41">
        <v>2889</v>
      </c>
      <c r="M28" s="41">
        <v>3396</v>
      </c>
      <c r="N28" s="41">
        <v>145299</v>
      </c>
      <c r="O28" s="40">
        <v>198</v>
      </c>
      <c r="P28" s="40">
        <v>9</v>
      </c>
      <c r="Q28" s="41">
        <v>1922</v>
      </c>
      <c r="R28" s="41">
        <v>3494</v>
      </c>
      <c r="S28" s="41">
        <v>2385</v>
      </c>
      <c r="T28" s="41">
        <v>1109</v>
      </c>
      <c r="U28" s="41">
        <v>69684</v>
      </c>
      <c r="V28" s="40">
        <v>70</v>
      </c>
      <c r="W28" s="40">
        <v>2</v>
      </c>
      <c r="X28" s="41">
        <v>3343</v>
      </c>
      <c r="Y28" s="41">
        <v>2741</v>
      </c>
      <c r="Z28" s="40">
        <v>602</v>
      </c>
      <c r="AA28" s="41">
        <v>62539</v>
      </c>
      <c r="AB28" s="40">
        <v>49</v>
      </c>
      <c r="AC28" s="40">
        <v>1</v>
      </c>
      <c r="AD28" s="40">
        <v>32</v>
      </c>
      <c r="AE28" s="40">
        <v>21</v>
      </c>
      <c r="AF28" s="40">
        <v>11</v>
      </c>
      <c r="AG28" s="40">
        <v>89</v>
      </c>
      <c r="AH28" s="40">
        <v>1</v>
      </c>
      <c r="AI28" s="40">
        <v>52</v>
      </c>
      <c r="AJ28" s="40">
        <v>26</v>
      </c>
      <c r="AK28" s="40">
        <v>26</v>
      </c>
      <c r="AL28" s="40">
        <v>179</v>
      </c>
      <c r="AM28" s="42">
        <v>4</v>
      </c>
      <c r="AN28" s="42">
        <v>108</v>
      </c>
      <c r="AO28" s="42">
        <v>56</v>
      </c>
      <c r="AP28" s="42">
        <v>52</v>
      </c>
      <c r="AQ28" s="42">
        <v>447</v>
      </c>
      <c r="AR28" s="42" t="s">
        <v>20</v>
      </c>
      <c r="AS28" s="42" t="s">
        <v>20</v>
      </c>
      <c r="AT28" s="42" t="s">
        <v>20</v>
      </c>
      <c r="AU28" s="42" t="s">
        <v>20</v>
      </c>
      <c r="AV28" s="42" t="s">
        <v>20</v>
      </c>
      <c r="AW28" s="40">
        <v>223</v>
      </c>
      <c r="AX28" s="40">
        <v>926</v>
      </c>
      <c r="AY28" s="40">
        <v>238</v>
      </c>
      <c r="AZ28" s="40">
        <v>688</v>
      </c>
      <c r="BA28" s="41">
        <v>23090</v>
      </c>
    </row>
    <row r="29" spans="1:53" ht="15" customHeight="1">
      <c r="A29" s="40">
        <v>50</v>
      </c>
      <c r="B29" s="40">
        <v>243</v>
      </c>
      <c r="C29" s="40">
        <v>864</v>
      </c>
      <c r="D29" s="41">
        <v>1120</v>
      </c>
      <c r="E29" s="40">
        <v>40</v>
      </c>
      <c r="F29" s="41">
        <v>1080</v>
      </c>
      <c r="G29" s="41">
        <v>26846</v>
      </c>
      <c r="H29" s="40">
        <v>470</v>
      </c>
      <c r="I29" s="40">
        <v>34</v>
      </c>
      <c r="J29" s="41">
        <v>4823</v>
      </c>
      <c r="K29" s="41">
        <v>6421</v>
      </c>
      <c r="L29" s="41">
        <v>2918</v>
      </c>
      <c r="M29" s="41">
        <v>3503</v>
      </c>
      <c r="N29" s="41">
        <v>147873</v>
      </c>
      <c r="O29" s="40">
        <v>196</v>
      </c>
      <c r="P29" s="40">
        <v>9</v>
      </c>
      <c r="Q29" s="41">
        <v>1942</v>
      </c>
      <c r="R29" s="41">
        <v>3584</v>
      </c>
      <c r="S29" s="41">
        <v>2403</v>
      </c>
      <c r="T29" s="41">
        <v>1181</v>
      </c>
      <c r="U29" s="41">
        <v>70636</v>
      </c>
      <c r="V29" s="40">
        <v>71</v>
      </c>
      <c r="W29" s="40">
        <v>2</v>
      </c>
      <c r="X29" s="41">
        <v>3462</v>
      </c>
      <c r="Y29" s="41">
        <v>2812</v>
      </c>
      <c r="Z29" s="40">
        <v>650</v>
      </c>
      <c r="AA29" s="41">
        <v>63507</v>
      </c>
      <c r="AB29" s="40">
        <v>50</v>
      </c>
      <c r="AC29" s="40">
        <v>1</v>
      </c>
      <c r="AD29" s="40">
        <v>35</v>
      </c>
      <c r="AE29" s="40">
        <v>22</v>
      </c>
      <c r="AF29" s="40">
        <v>13</v>
      </c>
      <c r="AG29" s="40">
        <v>100</v>
      </c>
      <c r="AH29" s="40">
        <v>1</v>
      </c>
      <c r="AI29" s="40">
        <v>54</v>
      </c>
      <c r="AJ29" s="40">
        <v>27</v>
      </c>
      <c r="AK29" s="40">
        <v>27</v>
      </c>
      <c r="AL29" s="40">
        <v>176</v>
      </c>
      <c r="AM29" s="42">
        <v>4</v>
      </c>
      <c r="AN29" s="42">
        <v>117</v>
      </c>
      <c r="AO29" s="42">
        <v>60</v>
      </c>
      <c r="AP29" s="42">
        <v>57</v>
      </c>
      <c r="AQ29" s="42">
        <v>455</v>
      </c>
      <c r="AR29" s="42" t="s">
        <v>20</v>
      </c>
      <c r="AS29" s="42" t="s">
        <v>20</v>
      </c>
      <c r="AT29" s="42" t="s">
        <v>20</v>
      </c>
      <c r="AU29" s="42" t="s">
        <v>20</v>
      </c>
      <c r="AV29" s="42" t="s">
        <v>20</v>
      </c>
      <c r="AW29" s="40">
        <v>222</v>
      </c>
      <c r="AX29" s="40">
        <v>872</v>
      </c>
      <c r="AY29" s="40">
        <v>243</v>
      </c>
      <c r="AZ29" s="40">
        <v>629</v>
      </c>
      <c r="BA29" s="41">
        <v>21806</v>
      </c>
    </row>
    <row r="30" spans="1:53" ht="15" customHeight="1">
      <c r="A30" s="40">
        <v>51</v>
      </c>
      <c r="B30" s="40">
        <v>243</v>
      </c>
      <c r="C30" s="40">
        <v>885</v>
      </c>
      <c r="D30" s="41">
        <v>1172</v>
      </c>
      <c r="E30" s="40">
        <v>43</v>
      </c>
      <c r="F30" s="41">
        <v>1129</v>
      </c>
      <c r="G30" s="41">
        <v>27914</v>
      </c>
      <c r="H30" s="40">
        <v>467</v>
      </c>
      <c r="I30" s="40">
        <v>32</v>
      </c>
      <c r="J30" s="41">
        <v>4883</v>
      </c>
      <c r="K30" s="41">
        <v>6554</v>
      </c>
      <c r="L30" s="41">
        <v>2952</v>
      </c>
      <c r="M30" s="41">
        <v>3602</v>
      </c>
      <c r="N30" s="41">
        <v>150797</v>
      </c>
      <c r="O30" s="40">
        <v>187</v>
      </c>
      <c r="P30" s="40">
        <v>9</v>
      </c>
      <c r="Q30" s="41">
        <v>1944</v>
      </c>
      <c r="R30" s="41">
        <v>3587</v>
      </c>
      <c r="S30" s="41">
        <v>2375</v>
      </c>
      <c r="T30" s="41">
        <v>1212</v>
      </c>
      <c r="U30" s="41">
        <v>71447</v>
      </c>
      <c r="V30" s="40">
        <v>71</v>
      </c>
      <c r="W30" s="40">
        <v>2</v>
      </c>
      <c r="X30" s="41">
        <v>3456</v>
      </c>
      <c r="Y30" s="41">
        <v>2798</v>
      </c>
      <c r="Z30" s="40">
        <v>658</v>
      </c>
      <c r="AA30" s="41">
        <v>64615</v>
      </c>
      <c r="AB30" s="40">
        <v>51</v>
      </c>
      <c r="AC30" s="40">
        <v>1</v>
      </c>
      <c r="AD30" s="40">
        <v>36</v>
      </c>
      <c r="AE30" s="40">
        <v>23</v>
      </c>
      <c r="AF30" s="40">
        <v>13</v>
      </c>
      <c r="AG30" s="40">
        <v>96</v>
      </c>
      <c r="AH30" s="40">
        <v>1</v>
      </c>
      <c r="AI30" s="40">
        <v>56</v>
      </c>
      <c r="AJ30" s="40">
        <v>28</v>
      </c>
      <c r="AK30" s="40">
        <v>28</v>
      </c>
      <c r="AL30" s="40">
        <v>164</v>
      </c>
      <c r="AM30" s="42">
        <v>4</v>
      </c>
      <c r="AN30" s="42">
        <v>116</v>
      </c>
      <c r="AO30" s="42">
        <v>60</v>
      </c>
      <c r="AP30" s="42">
        <v>56</v>
      </c>
      <c r="AQ30" s="42">
        <v>433</v>
      </c>
      <c r="AR30" s="42">
        <v>22</v>
      </c>
      <c r="AS30" s="42">
        <v>206</v>
      </c>
      <c r="AT30" s="40">
        <v>47</v>
      </c>
      <c r="AU30" s="40">
        <v>159</v>
      </c>
      <c r="AV30" s="41">
        <v>3490</v>
      </c>
      <c r="AW30" s="40">
        <v>191</v>
      </c>
      <c r="AX30" s="40">
        <v>649</v>
      </c>
      <c r="AY30" s="40">
        <v>207</v>
      </c>
      <c r="AZ30" s="40">
        <v>442</v>
      </c>
      <c r="BA30" s="41">
        <v>16968</v>
      </c>
    </row>
    <row r="31" spans="1:53" ht="15" customHeight="1">
      <c r="A31" s="40">
        <v>52</v>
      </c>
      <c r="B31" s="40">
        <v>251</v>
      </c>
      <c r="C31" s="40">
        <v>938</v>
      </c>
      <c r="D31" s="41">
        <v>1247</v>
      </c>
      <c r="E31" s="40">
        <v>44</v>
      </c>
      <c r="F31" s="41">
        <v>1203</v>
      </c>
      <c r="G31" s="41">
        <v>29699</v>
      </c>
      <c r="H31" s="40">
        <v>466</v>
      </c>
      <c r="I31" s="40">
        <v>31</v>
      </c>
      <c r="J31" s="41">
        <v>4933</v>
      </c>
      <c r="K31" s="41">
        <v>6691</v>
      </c>
      <c r="L31" s="41">
        <v>3000</v>
      </c>
      <c r="M31" s="41">
        <v>3691</v>
      </c>
      <c r="N31" s="41">
        <v>152402</v>
      </c>
      <c r="O31" s="40">
        <v>187</v>
      </c>
      <c r="P31" s="40">
        <v>8</v>
      </c>
      <c r="Q31" s="41">
        <v>1999</v>
      </c>
      <c r="R31" s="41">
        <v>3674</v>
      </c>
      <c r="S31" s="41">
        <v>2397</v>
      </c>
      <c r="T31" s="41">
        <v>1277</v>
      </c>
      <c r="U31" s="41">
        <v>73839</v>
      </c>
      <c r="V31" s="40">
        <v>71</v>
      </c>
      <c r="W31" s="40">
        <v>2</v>
      </c>
      <c r="X31" s="41">
        <v>3448</v>
      </c>
      <c r="Y31" s="41">
        <v>2797</v>
      </c>
      <c r="Z31" s="40">
        <v>651</v>
      </c>
      <c r="AA31" s="41">
        <v>64218</v>
      </c>
      <c r="AB31" s="40">
        <v>52</v>
      </c>
      <c r="AC31" s="40">
        <v>1</v>
      </c>
      <c r="AD31" s="40">
        <v>37</v>
      </c>
      <c r="AE31" s="40">
        <v>25</v>
      </c>
      <c r="AF31" s="40">
        <v>12</v>
      </c>
      <c r="AG31" s="40">
        <v>98</v>
      </c>
      <c r="AH31" s="40">
        <v>1</v>
      </c>
      <c r="AI31" s="40">
        <v>51</v>
      </c>
      <c r="AJ31" s="40">
        <v>27</v>
      </c>
      <c r="AK31" s="40">
        <v>24</v>
      </c>
      <c r="AL31" s="40">
        <v>159</v>
      </c>
      <c r="AM31" s="42">
        <v>5</v>
      </c>
      <c r="AN31" s="42">
        <v>137</v>
      </c>
      <c r="AO31" s="42">
        <v>72</v>
      </c>
      <c r="AP31" s="42">
        <v>65</v>
      </c>
      <c r="AQ31" s="42">
        <v>429</v>
      </c>
      <c r="AR31" s="42">
        <v>25</v>
      </c>
      <c r="AS31" s="42">
        <v>225</v>
      </c>
      <c r="AT31" s="40">
        <v>53</v>
      </c>
      <c r="AU31" s="40">
        <v>172</v>
      </c>
      <c r="AV31" s="41">
        <v>3838</v>
      </c>
      <c r="AW31" s="40">
        <v>199</v>
      </c>
      <c r="AX31" s="40">
        <v>629</v>
      </c>
      <c r="AY31" s="40">
        <v>191</v>
      </c>
      <c r="AZ31" s="40">
        <v>438</v>
      </c>
      <c r="BA31" s="41">
        <v>16613</v>
      </c>
    </row>
    <row r="32" spans="1:53" ht="15" customHeight="1">
      <c r="A32" s="40">
        <v>53</v>
      </c>
      <c r="B32" s="40">
        <v>256</v>
      </c>
      <c r="C32" s="40">
        <v>970</v>
      </c>
      <c r="D32" s="41">
        <v>1307</v>
      </c>
      <c r="E32" s="40">
        <v>47</v>
      </c>
      <c r="F32" s="41">
        <v>1260</v>
      </c>
      <c r="G32" s="41">
        <v>29827</v>
      </c>
      <c r="H32" s="40">
        <v>465</v>
      </c>
      <c r="I32" s="40">
        <v>28</v>
      </c>
      <c r="J32" s="41">
        <v>5074</v>
      </c>
      <c r="K32" s="41">
        <v>6915</v>
      </c>
      <c r="L32" s="41">
        <v>3044</v>
      </c>
      <c r="M32" s="41">
        <v>3871</v>
      </c>
      <c r="N32" s="41">
        <v>156938</v>
      </c>
      <c r="O32" s="40">
        <v>189</v>
      </c>
      <c r="P32" s="40">
        <v>9</v>
      </c>
      <c r="Q32" s="41">
        <v>2006</v>
      </c>
      <c r="R32" s="41">
        <v>3789</v>
      </c>
      <c r="S32" s="41">
        <v>2422</v>
      </c>
      <c r="T32" s="41">
        <v>1367</v>
      </c>
      <c r="U32" s="41">
        <v>73971</v>
      </c>
      <c r="V32" s="40">
        <v>73</v>
      </c>
      <c r="W32" s="40">
        <v>2</v>
      </c>
      <c r="X32" s="41">
        <v>3517</v>
      </c>
      <c r="Y32" s="41">
        <v>2833</v>
      </c>
      <c r="Z32" s="40">
        <v>684</v>
      </c>
      <c r="AA32" s="41">
        <v>65227</v>
      </c>
      <c r="AB32" s="40">
        <v>53</v>
      </c>
      <c r="AC32" s="40">
        <v>1</v>
      </c>
      <c r="AD32" s="40">
        <v>39</v>
      </c>
      <c r="AE32" s="40">
        <v>28</v>
      </c>
      <c r="AF32" s="40">
        <v>11</v>
      </c>
      <c r="AG32" s="40">
        <v>106</v>
      </c>
      <c r="AH32" s="40">
        <v>1</v>
      </c>
      <c r="AI32" s="40">
        <v>52</v>
      </c>
      <c r="AJ32" s="40">
        <v>26</v>
      </c>
      <c r="AK32" s="40">
        <v>26</v>
      </c>
      <c r="AL32" s="40">
        <v>152</v>
      </c>
      <c r="AM32" s="42">
        <v>6</v>
      </c>
      <c r="AN32" s="42">
        <v>163</v>
      </c>
      <c r="AO32" s="42">
        <v>85</v>
      </c>
      <c r="AP32" s="42">
        <v>78</v>
      </c>
      <c r="AQ32" s="42">
        <v>483</v>
      </c>
      <c r="AR32" s="42">
        <v>25</v>
      </c>
      <c r="AS32" s="42">
        <v>232</v>
      </c>
      <c r="AT32" s="40">
        <v>54</v>
      </c>
      <c r="AU32" s="40">
        <v>178</v>
      </c>
      <c r="AV32" s="41">
        <v>3763</v>
      </c>
      <c r="AW32" s="40">
        <v>196</v>
      </c>
      <c r="AX32" s="40">
        <v>611</v>
      </c>
      <c r="AY32" s="40">
        <v>196</v>
      </c>
      <c r="AZ32" s="40">
        <v>415</v>
      </c>
      <c r="BA32" s="41">
        <v>16016</v>
      </c>
    </row>
    <row r="33" spans="1:53" ht="15" customHeight="1">
      <c r="A33" s="40">
        <v>54</v>
      </c>
      <c r="B33" s="40">
        <v>259</v>
      </c>
      <c r="C33" s="40">
        <v>987</v>
      </c>
      <c r="D33" s="41">
        <v>1350</v>
      </c>
      <c r="E33" s="40">
        <v>44</v>
      </c>
      <c r="F33" s="41">
        <v>1306</v>
      </c>
      <c r="G33" s="41">
        <v>29652</v>
      </c>
      <c r="H33" s="40">
        <v>459</v>
      </c>
      <c r="I33" s="40">
        <v>22</v>
      </c>
      <c r="J33" s="41">
        <v>5246</v>
      </c>
      <c r="K33" s="41">
        <v>7181</v>
      </c>
      <c r="L33" s="41">
        <v>3200</v>
      </c>
      <c r="M33" s="41">
        <v>3981</v>
      </c>
      <c r="N33" s="41">
        <v>164978</v>
      </c>
      <c r="O33" s="40">
        <v>184</v>
      </c>
      <c r="P33" s="40">
        <v>4</v>
      </c>
      <c r="Q33" s="41">
        <v>1949</v>
      </c>
      <c r="R33" s="41">
        <v>3686</v>
      </c>
      <c r="S33" s="41">
        <v>2339</v>
      </c>
      <c r="T33" s="41">
        <v>1347</v>
      </c>
      <c r="U33" s="41">
        <v>70959</v>
      </c>
      <c r="V33" s="40">
        <v>73</v>
      </c>
      <c r="W33" s="40">
        <v>2</v>
      </c>
      <c r="X33" s="41">
        <v>3559</v>
      </c>
      <c r="Y33" s="41">
        <v>2860</v>
      </c>
      <c r="Z33" s="40">
        <v>699</v>
      </c>
      <c r="AA33" s="41">
        <v>66104</v>
      </c>
      <c r="AB33" s="40">
        <v>54</v>
      </c>
      <c r="AC33" s="40">
        <v>1</v>
      </c>
      <c r="AD33" s="40">
        <v>40</v>
      </c>
      <c r="AE33" s="40">
        <v>27</v>
      </c>
      <c r="AF33" s="40">
        <v>13</v>
      </c>
      <c r="AG33" s="40">
        <v>105</v>
      </c>
      <c r="AH33" s="40">
        <v>1</v>
      </c>
      <c r="AI33" s="40">
        <v>49</v>
      </c>
      <c r="AJ33" s="40">
        <v>23</v>
      </c>
      <c r="AK33" s="40">
        <v>26</v>
      </c>
      <c r="AL33" s="40">
        <v>152</v>
      </c>
      <c r="AM33" s="42">
        <v>9</v>
      </c>
      <c r="AN33" s="42">
        <v>285</v>
      </c>
      <c r="AO33" s="42">
        <v>134</v>
      </c>
      <c r="AP33" s="42">
        <v>151</v>
      </c>
      <c r="AQ33" s="42">
        <v>813</v>
      </c>
      <c r="AR33" s="42">
        <v>25</v>
      </c>
      <c r="AS33" s="42">
        <v>242</v>
      </c>
      <c r="AT33" s="40">
        <v>57</v>
      </c>
      <c r="AU33" s="40">
        <v>185</v>
      </c>
      <c r="AV33" s="41">
        <v>3593</v>
      </c>
      <c r="AW33" s="40">
        <v>192</v>
      </c>
      <c r="AX33" s="40">
        <v>619</v>
      </c>
      <c r="AY33" s="40">
        <v>205</v>
      </c>
      <c r="AZ33" s="40">
        <v>414</v>
      </c>
      <c r="BA33" s="41">
        <v>15958</v>
      </c>
    </row>
    <row r="34" spans="1:53" ht="15" customHeight="1">
      <c r="A34" s="40">
        <v>55</v>
      </c>
      <c r="B34" s="40">
        <v>261</v>
      </c>
      <c r="C34" s="40">
        <v>982</v>
      </c>
      <c r="D34" s="41">
        <v>1371</v>
      </c>
      <c r="E34" s="40">
        <v>47</v>
      </c>
      <c r="F34" s="41">
        <v>1324</v>
      </c>
      <c r="G34" s="41">
        <v>29005</v>
      </c>
      <c r="H34" s="40">
        <v>459</v>
      </c>
      <c r="I34" s="40">
        <v>20</v>
      </c>
      <c r="J34" s="41">
        <v>5327</v>
      </c>
      <c r="K34" s="41">
        <v>7314</v>
      </c>
      <c r="L34" s="41">
        <v>3252</v>
      </c>
      <c r="M34" s="41">
        <v>4062</v>
      </c>
      <c r="N34" s="41">
        <v>167768</v>
      </c>
      <c r="O34" s="40">
        <v>184</v>
      </c>
      <c r="P34" s="40">
        <v>4</v>
      </c>
      <c r="Q34" s="41">
        <v>1977</v>
      </c>
      <c r="R34" s="41">
        <v>3770</v>
      </c>
      <c r="S34" s="41">
        <v>2366</v>
      </c>
      <c r="T34" s="41">
        <v>1404</v>
      </c>
      <c r="U34" s="41">
        <v>72259</v>
      </c>
      <c r="V34" s="40">
        <v>75</v>
      </c>
      <c r="W34" s="40">
        <v>2</v>
      </c>
      <c r="X34" s="41">
        <v>3684</v>
      </c>
      <c r="Y34" s="41">
        <v>2943</v>
      </c>
      <c r="Z34" s="40">
        <v>741</v>
      </c>
      <c r="AA34" s="41">
        <v>68746</v>
      </c>
      <c r="AB34" s="40">
        <v>55</v>
      </c>
      <c r="AC34" s="40">
        <v>1</v>
      </c>
      <c r="AD34" s="40">
        <v>40</v>
      </c>
      <c r="AE34" s="40">
        <v>26</v>
      </c>
      <c r="AF34" s="40">
        <v>14</v>
      </c>
      <c r="AG34" s="40">
        <v>106</v>
      </c>
      <c r="AH34" s="40">
        <v>1</v>
      </c>
      <c r="AI34" s="40">
        <v>52</v>
      </c>
      <c r="AJ34" s="40">
        <v>26</v>
      </c>
      <c r="AK34" s="40">
        <v>26</v>
      </c>
      <c r="AL34" s="40">
        <v>160</v>
      </c>
      <c r="AM34" s="42">
        <v>9</v>
      </c>
      <c r="AN34" s="42">
        <v>302</v>
      </c>
      <c r="AO34" s="42">
        <v>149</v>
      </c>
      <c r="AP34" s="42">
        <v>153</v>
      </c>
      <c r="AQ34" s="42">
        <v>854</v>
      </c>
      <c r="AR34" s="42">
        <v>25</v>
      </c>
      <c r="AS34" s="42">
        <v>242</v>
      </c>
      <c r="AT34" s="40">
        <v>54</v>
      </c>
      <c r="AU34" s="40">
        <v>188</v>
      </c>
      <c r="AV34" s="41">
        <v>3450</v>
      </c>
      <c r="AW34" s="40">
        <v>186</v>
      </c>
      <c r="AX34" s="40">
        <v>609</v>
      </c>
      <c r="AY34" s="40">
        <v>207</v>
      </c>
      <c r="AZ34" s="40">
        <v>402</v>
      </c>
      <c r="BA34" s="41">
        <v>15340</v>
      </c>
    </row>
    <row r="35" spans="1:53" ht="15" customHeight="1">
      <c r="A35" s="40">
        <v>56</v>
      </c>
      <c r="B35" s="40">
        <v>263</v>
      </c>
      <c r="C35" s="40">
        <v>969</v>
      </c>
      <c r="D35" s="41">
        <v>1374</v>
      </c>
      <c r="E35" s="40">
        <v>45</v>
      </c>
      <c r="F35" s="41">
        <v>1329</v>
      </c>
      <c r="G35" s="41">
        <v>27504</v>
      </c>
      <c r="H35" s="40">
        <v>458</v>
      </c>
      <c r="I35" s="40">
        <v>18</v>
      </c>
      <c r="J35" s="41">
        <v>5423</v>
      </c>
      <c r="K35" s="41">
        <v>7468</v>
      </c>
      <c r="L35" s="41">
        <v>3329</v>
      </c>
      <c r="M35" s="41">
        <v>4139</v>
      </c>
      <c r="N35" s="41">
        <v>170221</v>
      </c>
      <c r="O35" s="40">
        <v>183</v>
      </c>
      <c r="P35" s="40">
        <v>4</v>
      </c>
      <c r="Q35" s="41">
        <v>2040</v>
      </c>
      <c r="R35" s="41">
        <v>3889</v>
      </c>
      <c r="S35" s="41">
        <v>2427</v>
      </c>
      <c r="T35" s="41">
        <v>1462</v>
      </c>
      <c r="U35" s="41">
        <v>75000</v>
      </c>
      <c r="V35" s="40">
        <v>75</v>
      </c>
      <c r="W35" s="40">
        <v>2</v>
      </c>
      <c r="X35" s="41">
        <v>3721</v>
      </c>
      <c r="Y35" s="41">
        <v>2994</v>
      </c>
      <c r="Z35" s="40">
        <v>727</v>
      </c>
      <c r="AA35" s="41">
        <v>69540</v>
      </c>
      <c r="AB35" s="40">
        <v>56</v>
      </c>
      <c r="AC35" s="40">
        <v>1</v>
      </c>
      <c r="AD35" s="40">
        <v>41</v>
      </c>
      <c r="AE35" s="40">
        <v>27</v>
      </c>
      <c r="AF35" s="40">
        <v>14</v>
      </c>
      <c r="AG35" s="40">
        <v>102</v>
      </c>
      <c r="AH35" s="40">
        <v>1</v>
      </c>
      <c r="AI35" s="40">
        <v>53</v>
      </c>
      <c r="AJ35" s="40">
        <v>25</v>
      </c>
      <c r="AK35" s="40">
        <v>28</v>
      </c>
      <c r="AL35" s="40">
        <v>155</v>
      </c>
      <c r="AM35" s="42">
        <v>9</v>
      </c>
      <c r="AN35" s="42">
        <v>310</v>
      </c>
      <c r="AO35" s="42">
        <v>154</v>
      </c>
      <c r="AP35" s="42">
        <v>156</v>
      </c>
      <c r="AQ35" s="42">
        <v>897</v>
      </c>
      <c r="AR35" s="42">
        <v>28</v>
      </c>
      <c r="AS35" s="42">
        <v>232</v>
      </c>
      <c r="AT35" s="40">
        <v>53</v>
      </c>
      <c r="AU35" s="40">
        <v>179</v>
      </c>
      <c r="AV35" s="41">
        <v>3171</v>
      </c>
      <c r="AW35" s="40">
        <v>182</v>
      </c>
      <c r="AX35" s="40">
        <v>589</v>
      </c>
      <c r="AY35" s="40">
        <v>203</v>
      </c>
      <c r="AZ35" s="40">
        <v>386</v>
      </c>
      <c r="BA35" s="41">
        <v>14568</v>
      </c>
    </row>
    <row r="36" spans="1:53" ht="15" customHeight="1">
      <c r="A36" s="40">
        <v>57</v>
      </c>
      <c r="B36" s="40">
        <v>268</v>
      </c>
      <c r="C36" s="40">
        <v>983</v>
      </c>
      <c r="D36" s="41">
        <v>1378</v>
      </c>
      <c r="E36" s="40">
        <v>41</v>
      </c>
      <c r="F36" s="41">
        <v>1337</v>
      </c>
      <c r="G36" s="41">
        <v>27111</v>
      </c>
      <c r="H36" s="40">
        <v>463</v>
      </c>
      <c r="I36" s="40">
        <v>18</v>
      </c>
      <c r="J36" s="41">
        <v>5455</v>
      </c>
      <c r="K36" s="41">
        <v>7541</v>
      </c>
      <c r="L36" s="41">
        <v>3411</v>
      </c>
      <c r="M36" s="41">
        <v>4130</v>
      </c>
      <c r="N36" s="41">
        <v>170339</v>
      </c>
      <c r="O36" s="40">
        <v>184</v>
      </c>
      <c r="P36" s="40">
        <v>4</v>
      </c>
      <c r="Q36" s="41">
        <v>2173</v>
      </c>
      <c r="R36" s="41">
        <v>4106</v>
      </c>
      <c r="S36" s="41">
        <v>2568</v>
      </c>
      <c r="T36" s="41">
        <v>1538</v>
      </c>
      <c r="U36" s="41">
        <v>81186</v>
      </c>
      <c r="V36" s="40">
        <v>75</v>
      </c>
      <c r="W36" s="40">
        <v>2</v>
      </c>
      <c r="X36" s="41">
        <v>3660</v>
      </c>
      <c r="Y36" s="41">
        <v>2965</v>
      </c>
      <c r="Z36" s="40">
        <v>695</v>
      </c>
      <c r="AA36" s="41">
        <v>66723</v>
      </c>
      <c r="AB36" s="40">
        <v>57</v>
      </c>
      <c r="AC36" s="40">
        <v>1</v>
      </c>
      <c r="AD36" s="40">
        <v>40</v>
      </c>
      <c r="AE36" s="40">
        <v>27</v>
      </c>
      <c r="AF36" s="40">
        <v>13</v>
      </c>
      <c r="AG36" s="40">
        <v>100</v>
      </c>
      <c r="AH36" s="40">
        <v>1</v>
      </c>
      <c r="AI36" s="40">
        <v>54</v>
      </c>
      <c r="AJ36" s="40">
        <v>26</v>
      </c>
      <c r="AK36" s="40">
        <v>28</v>
      </c>
      <c r="AL36" s="40">
        <v>158</v>
      </c>
      <c r="AM36" s="42">
        <v>9</v>
      </c>
      <c r="AN36" s="42">
        <v>313</v>
      </c>
      <c r="AO36" s="42">
        <v>158</v>
      </c>
      <c r="AP36" s="42">
        <v>155</v>
      </c>
      <c r="AQ36" s="42">
        <v>898</v>
      </c>
      <c r="AR36" s="42">
        <v>31</v>
      </c>
      <c r="AS36" s="42">
        <v>249</v>
      </c>
      <c r="AT36" s="40">
        <v>53</v>
      </c>
      <c r="AU36" s="40">
        <v>196</v>
      </c>
      <c r="AV36" s="41">
        <v>3286</v>
      </c>
      <c r="AW36" s="40">
        <v>180</v>
      </c>
      <c r="AX36" s="40">
        <v>552</v>
      </c>
      <c r="AY36" s="40">
        <v>197</v>
      </c>
      <c r="AZ36" s="40">
        <v>355</v>
      </c>
      <c r="BA36" s="41">
        <v>13906</v>
      </c>
    </row>
    <row r="37" spans="1:53" ht="15" customHeight="1">
      <c r="A37" s="40">
        <v>58</v>
      </c>
      <c r="B37" s="40">
        <v>269</v>
      </c>
      <c r="C37" s="40">
        <v>983</v>
      </c>
      <c r="D37" s="41">
        <v>1386</v>
      </c>
      <c r="E37" s="40">
        <v>41</v>
      </c>
      <c r="F37" s="41">
        <v>1345</v>
      </c>
      <c r="G37" s="41">
        <v>26646</v>
      </c>
      <c r="H37" s="40">
        <v>463</v>
      </c>
      <c r="I37" s="40">
        <v>17</v>
      </c>
      <c r="J37" s="41">
        <v>5452</v>
      </c>
      <c r="K37" s="41">
        <v>7691</v>
      </c>
      <c r="L37" s="41">
        <v>3452</v>
      </c>
      <c r="M37" s="41">
        <v>4239</v>
      </c>
      <c r="N37" s="41">
        <v>169089</v>
      </c>
      <c r="O37" s="40">
        <v>185</v>
      </c>
      <c r="P37" s="40">
        <v>4</v>
      </c>
      <c r="Q37" s="41">
        <v>2188</v>
      </c>
      <c r="R37" s="41">
        <v>4177</v>
      </c>
      <c r="S37" s="41">
        <v>2636</v>
      </c>
      <c r="T37" s="41">
        <v>1541</v>
      </c>
      <c r="U37" s="41">
        <v>81835</v>
      </c>
      <c r="V37" s="40">
        <v>78</v>
      </c>
      <c r="W37" s="40">
        <v>2</v>
      </c>
      <c r="X37" s="41">
        <v>3704</v>
      </c>
      <c r="Y37" s="41">
        <v>2975</v>
      </c>
      <c r="Z37" s="40">
        <v>729</v>
      </c>
      <c r="AA37" s="41">
        <v>67130</v>
      </c>
      <c r="AB37" s="40">
        <v>58</v>
      </c>
      <c r="AC37" s="40">
        <v>1</v>
      </c>
      <c r="AD37" s="40">
        <v>40</v>
      </c>
      <c r="AE37" s="40">
        <v>28</v>
      </c>
      <c r="AF37" s="40">
        <v>12</v>
      </c>
      <c r="AG37" s="40">
        <v>87</v>
      </c>
      <c r="AH37" s="40">
        <v>1</v>
      </c>
      <c r="AI37" s="40">
        <v>54</v>
      </c>
      <c r="AJ37" s="40">
        <v>25</v>
      </c>
      <c r="AK37" s="40">
        <v>29</v>
      </c>
      <c r="AL37" s="40">
        <v>140</v>
      </c>
      <c r="AM37" s="42">
        <v>9</v>
      </c>
      <c r="AN37" s="42">
        <v>309</v>
      </c>
      <c r="AO37" s="42">
        <v>159</v>
      </c>
      <c r="AP37" s="42">
        <v>150</v>
      </c>
      <c r="AQ37" s="42">
        <v>920</v>
      </c>
      <c r="AR37" s="42">
        <v>34</v>
      </c>
      <c r="AS37" s="42">
        <v>257</v>
      </c>
      <c r="AT37" s="40">
        <v>62</v>
      </c>
      <c r="AU37" s="40">
        <v>195</v>
      </c>
      <c r="AV37" s="41">
        <v>3681</v>
      </c>
      <c r="AW37" s="40">
        <v>177</v>
      </c>
      <c r="AX37" s="40">
        <v>533</v>
      </c>
      <c r="AY37" s="40">
        <v>192</v>
      </c>
      <c r="AZ37" s="40">
        <v>341</v>
      </c>
      <c r="BA37" s="41">
        <v>13226</v>
      </c>
    </row>
    <row r="38" spans="1:53" ht="15" customHeight="1">
      <c r="A38" s="40">
        <v>59</v>
      </c>
      <c r="B38" s="40">
        <v>269</v>
      </c>
      <c r="C38" s="40">
        <v>974</v>
      </c>
      <c r="D38" s="41">
        <v>1405</v>
      </c>
      <c r="E38" s="40">
        <v>43</v>
      </c>
      <c r="F38" s="41">
        <v>1362</v>
      </c>
      <c r="G38" s="41">
        <v>26371</v>
      </c>
      <c r="H38" s="40">
        <v>465</v>
      </c>
      <c r="I38" s="40">
        <v>17</v>
      </c>
      <c r="J38" s="41">
        <v>5380</v>
      </c>
      <c r="K38" s="41">
        <v>7619</v>
      </c>
      <c r="L38" s="41">
        <v>3439</v>
      </c>
      <c r="M38" s="41">
        <v>4180</v>
      </c>
      <c r="N38" s="41">
        <v>165138</v>
      </c>
      <c r="O38" s="40">
        <v>187</v>
      </c>
      <c r="P38" s="40">
        <v>4</v>
      </c>
      <c r="Q38" s="41">
        <v>2256</v>
      </c>
      <c r="R38" s="41">
        <v>4260</v>
      </c>
      <c r="S38" s="41">
        <v>2674</v>
      </c>
      <c r="T38" s="41">
        <v>1586</v>
      </c>
      <c r="U38" s="41">
        <v>84239</v>
      </c>
      <c r="V38" s="40">
        <v>78</v>
      </c>
      <c r="W38" s="40">
        <v>2</v>
      </c>
      <c r="X38" s="41">
        <v>3782</v>
      </c>
      <c r="Y38" s="41">
        <v>3054</v>
      </c>
      <c r="Z38" s="40">
        <v>728</v>
      </c>
      <c r="AA38" s="41">
        <v>68382</v>
      </c>
      <c r="AB38" s="40">
        <v>59</v>
      </c>
      <c r="AC38" s="40">
        <v>1</v>
      </c>
      <c r="AD38" s="40">
        <v>39</v>
      </c>
      <c r="AE38" s="40">
        <v>27</v>
      </c>
      <c r="AF38" s="40">
        <v>12</v>
      </c>
      <c r="AG38" s="40">
        <v>84</v>
      </c>
      <c r="AH38" s="40">
        <v>1</v>
      </c>
      <c r="AI38" s="40">
        <v>53</v>
      </c>
      <c r="AJ38" s="40">
        <v>25</v>
      </c>
      <c r="AK38" s="40">
        <v>28</v>
      </c>
      <c r="AL38" s="40">
        <v>129</v>
      </c>
      <c r="AM38" s="42">
        <v>9</v>
      </c>
      <c r="AN38" s="42">
        <v>326</v>
      </c>
      <c r="AO38" s="42">
        <v>169</v>
      </c>
      <c r="AP38" s="42">
        <v>157</v>
      </c>
      <c r="AQ38" s="42">
        <v>929</v>
      </c>
      <c r="AR38" s="42">
        <v>34</v>
      </c>
      <c r="AS38" s="42">
        <v>272</v>
      </c>
      <c r="AT38" s="40">
        <v>73</v>
      </c>
      <c r="AU38" s="40">
        <v>199</v>
      </c>
      <c r="AV38" s="41">
        <v>3675</v>
      </c>
      <c r="AW38" s="40">
        <v>177</v>
      </c>
      <c r="AX38" s="40">
        <v>537</v>
      </c>
      <c r="AY38" s="40">
        <v>199</v>
      </c>
      <c r="AZ38" s="40">
        <v>338</v>
      </c>
      <c r="BA38" s="41">
        <v>12671</v>
      </c>
    </row>
    <row r="39" spans="1:53" ht="15" customHeight="1">
      <c r="A39" s="40">
        <v>60</v>
      </c>
      <c r="B39" s="40">
        <v>270</v>
      </c>
      <c r="C39" s="40">
        <v>945</v>
      </c>
      <c r="D39" s="41">
        <v>1373</v>
      </c>
      <c r="E39" s="40">
        <v>44</v>
      </c>
      <c r="F39" s="41">
        <v>1329</v>
      </c>
      <c r="G39" s="41">
        <v>25524</v>
      </c>
      <c r="H39" s="40">
        <v>464</v>
      </c>
      <c r="I39" s="40">
        <v>17</v>
      </c>
      <c r="J39" s="41">
        <v>5253</v>
      </c>
      <c r="K39" s="41">
        <v>7464</v>
      </c>
      <c r="L39" s="41">
        <v>3353</v>
      </c>
      <c r="M39" s="41">
        <v>4111</v>
      </c>
      <c r="N39" s="41">
        <v>160038</v>
      </c>
      <c r="O39" s="40">
        <v>190</v>
      </c>
      <c r="P39" s="40">
        <v>4</v>
      </c>
      <c r="Q39" s="41">
        <v>2333</v>
      </c>
      <c r="R39" s="41">
        <v>4388</v>
      </c>
      <c r="S39" s="41">
        <v>2757</v>
      </c>
      <c r="T39" s="41">
        <v>1631</v>
      </c>
      <c r="U39" s="41">
        <v>86685</v>
      </c>
      <c r="V39" s="40">
        <v>78</v>
      </c>
      <c r="W39" s="40">
        <v>2</v>
      </c>
      <c r="X39" s="41">
        <v>4004</v>
      </c>
      <c r="Y39" s="41">
        <v>3207</v>
      </c>
      <c r="Z39" s="40">
        <v>797</v>
      </c>
      <c r="AA39" s="41">
        <v>73206</v>
      </c>
      <c r="AB39" s="40">
        <v>60</v>
      </c>
      <c r="AC39" s="40">
        <v>1</v>
      </c>
      <c r="AD39" s="40">
        <v>39</v>
      </c>
      <c r="AE39" s="40">
        <v>25</v>
      </c>
      <c r="AF39" s="40">
        <v>14</v>
      </c>
      <c r="AG39" s="40">
        <v>81</v>
      </c>
      <c r="AH39" s="40">
        <v>1</v>
      </c>
      <c r="AI39" s="40">
        <v>49</v>
      </c>
      <c r="AJ39" s="40">
        <v>28</v>
      </c>
      <c r="AK39" s="40">
        <v>21</v>
      </c>
      <c r="AL39" s="40">
        <v>112</v>
      </c>
      <c r="AM39" s="42">
        <v>9</v>
      </c>
      <c r="AN39" s="42">
        <v>339</v>
      </c>
      <c r="AO39" s="42">
        <v>178</v>
      </c>
      <c r="AP39" s="42">
        <v>161</v>
      </c>
      <c r="AQ39" s="42">
        <v>949</v>
      </c>
      <c r="AR39" s="42">
        <v>34</v>
      </c>
      <c r="AS39" s="42">
        <v>276</v>
      </c>
      <c r="AT39" s="40">
        <v>83</v>
      </c>
      <c r="AU39" s="40">
        <v>193</v>
      </c>
      <c r="AV39" s="41">
        <v>3642</v>
      </c>
      <c r="AW39" s="40">
        <v>169</v>
      </c>
      <c r="AX39" s="40">
        <v>532</v>
      </c>
      <c r="AY39" s="40">
        <v>198</v>
      </c>
      <c r="AZ39" s="40">
        <v>334</v>
      </c>
      <c r="BA39" s="41">
        <v>12155</v>
      </c>
    </row>
    <row r="40" spans="1:53" ht="15" customHeight="1">
      <c r="A40" s="40">
        <v>61</v>
      </c>
      <c r="B40" s="40">
        <v>271</v>
      </c>
      <c r="C40" s="40">
        <v>959</v>
      </c>
      <c r="D40" s="41">
        <v>1370</v>
      </c>
      <c r="E40" s="40">
        <v>55</v>
      </c>
      <c r="F40" s="41">
        <v>1315</v>
      </c>
      <c r="G40" s="41">
        <v>25062</v>
      </c>
      <c r="H40" s="40">
        <v>464</v>
      </c>
      <c r="I40" s="40">
        <v>17</v>
      </c>
      <c r="J40" s="41">
        <v>5130</v>
      </c>
      <c r="K40" s="41">
        <v>7391</v>
      </c>
      <c r="L40" s="41">
        <v>3288</v>
      </c>
      <c r="M40" s="41">
        <v>4103</v>
      </c>
      <c r="N40" s="41">
        <v>153370</v>
      </c>
      <c r="O40" s="40">
        <v>192</v>
      </c>
      <c r="P40" s="40">
        <v>4</v>
      </c>
      <c r="Q40" s="41">
        <v>2403</v>
      </c>
      <c r="R40" s="41">
        <v>4513</v>
      </c>
      <c r="S40" s="41">
        <v>2845</v>
      </c>
      <c r="T40" s="41">
        <v>1668</v>
      </c>
      <c r="U40" s="41">
        <v>89094</v>
      </c>
      <c r="V40" s="40">
        <v>80</v>
      </c>
      <c r="W40" s="40">
        <v>2</v>
      </c>
      <c r="X40" s="41">
        <v>3990</v>
      </c>
      <c r="Y40" s="41">
        <v>3215</v>
      </c>
      <c r="Z40" s="40">
        <v>775</v>
      </c>
      <c r="AA40" s="41">
        <v>73302</v>
      </c>
      <c r="AB40" s="40">
        <v>61</v>
      </c>
      <c r="AC40" s="40">
        <v>1</v>
      </c>
      <c r="AD40" s="40">
        <v>37</v>
      </c>
      <c r="AE40" s="40">
        <v>25</v>
      </c>
      <c r="AF40" s="40">
        <v>12</v>
      </c>
      <c r="AG40" s="40">
        <v>82</v>
      </c>
      <c r="AH40" s="40">
        <v>1</v>
      </c>
      <c r="AI40" s="40">
        <v>50</v>
      </c>
      <c r="AJ40" s="40">
        <v>28</v>
      </c>
      <c r="AK40" s="40">
        <v>22</v>
      </c>
      <c r="AL40" s="40">
        <v>114</v>
      </c>
      <c r="AM40" s="42">
        <v>9</v>
      </c>
      <c r="AN40" s="42">
        <v>334</v>
      </c>
      <c r="AO40" s="42">
        <v>177</v>
      </c>
      <c r="AP40" s="42">
        <v>157</v>
      </c>
      <c r="AQ40" s="42">
        <v>954</v>
      </c>
      <c r="AR40" s="42">
        <v>36</v>
      </c>
      <c r="AS40" s="42">
        <v>290</v>
      </c>
      <c r="AT40" s="40">
        <v>101</v>
      </c>
      <c r="AU40" s="40">
        <v>189</v>
      </c>
      <c r="AV40" s="41">
        <v>3840</v>
      </c>
      <c r="AW40" s="40">
        <v>167</v>
      </c>
      <c r="AX40" s="40">
        <v>510</v>
      </c>
      <c r="AY40" s="40">
        <v>192</v>
      </c>
      <c r="AZ40" s="40">
        <v>318</v>
      </c>
      <c r="BA40" s="41">
        <v>12025</v>
      </c>
    </row>
    <row r="41" spans="1:53" ht="15" customHeight="1">
      <c r="A41" s="40">
        <v>62</v>
      </c>
      <c r="B41" s="40">
        <v>272</v>
      </c>
      <c r="C41" s="40">
        <v>965</v>
      </c>
      <c r="D41" s="41">
        <v>1383</v>
      </c>
      <c r="E41" s="40">
        <v>40</v>
      </c>
      <c r="F41" s="41">
        <v>1343</v>
      </c>
      <c r="G41" s="41">
        <v>25053</v>
      </c>
      <c r="H41" s="40">
        <v>463</v>
      </c>
      <c r="I41" s="40">
        <v>16</v>
      </c>
      <c r="J41" s="41">
        <v>5029</v>
      </c>
      <c r="K41" s="41">
        <v>7301</v>
      </c>
      <c r="L41" s="41">
        <v>3227</v>
      </c>
      <c r="M41" s="41">
        <v>4074</v>
      </c>
      <c r="N41" s="41">
        <v>147208</v>
      </c>
      <c r="O41" s="40">
        <v>191</v>
      </c>
      <c r="P41" s="40">
        <v>4</v>
      </c>
      <c r="Q41" s="41">
        <v>2433</v>
      </c>
      <c r="R41" s="41">
        <v>4584</v>
      </c>
      <c r="S41" s="41">
        <v>2880</v>
      </c>
      <c r="T41" s="41">
        <v>1704</v>
      </c>
      <c r="U41" s="41">
        <v>88575</v>
      </c>
      <c r="V41" s="40">
        <v>81</v>
      </c>
      <c r="W41" s="40">
        <v>1</v>
      </c>
      <c r="X41" s="41">
        <v>4096</v>
      </c>
      <c r="Y41" s="41">
        <v>3303</v>
      </c>
      <c r="Z41" s="40">
        <v>793</v>
      </c>
      <c r="AA41" s="41">
        <v>75037</v>
      </c>
      <c r="AB41" s="40">
        <v>62</v>
      </c>
      <c r="AC41" s="40">
        <v>1</v>
      </c>
      <c r="AD41" s="40">
        <v>37</v>
      </c>
      <c r="AE41" s="40">
        <v>25</v>
      </c>
      <c r="AF41" s="40">
        <v>12</v>
      </c>
      <c r="AG41" s="40">
        <v>76</v>
      </c>
      <c r="AH41" s="40">
        <v>1</v>
      </c>
      <c r="AI41" s="40">
        <v>57</v>
      </c>
      <c r="AJ41" s="40">
        <v>30</v>
      </c>
      <c r="AK41" s="40">
        <v>27</v>
      </c>
      <c r="AL41" s="40">
        <v>105</v>
      </c>
      <c r="AM41" s="42">
        <v>9</v>
      </c>
      <c r="AN41" s="42">
        <v>345</v>
      </c>
      <c r="AO41" s="42">
        <v>185</v>
      </c>
      <c r="AP41" s="42">
        <v>160</v>
      </c>
      <c r="AQ41" s="42">
        <v>966</v>
      </c>
      <c r="AR41" s="42">
        <v>37</v>
      </c>
      <c r="AS41" s="42">
        <v>296</v>
      </c>
      <c r="AT41" s="40">
        <v>115</v>
      </c>
      <c r="AU41" s="40">
        <v>181</v>
      </c>
      <c r="AV41" s="41">
        <v>4180</v>
      </c>
      <c r="AW41" s="40">
        <v>167</v>
      </c>
      <c r="AX41" s="40">
        <v>505</v>
      </c>
      <c r="AY41" s="40">
        <v>189</v>
      </c>
      <c r="AZ41" s="40">
        <v>316</v>
      </c>
      <c r="BA41" s="41">
        <v>11576</v>
      </c>
    </row>
    <row r="42" spans="1:53" ht="15" customHeight="1">
      <c r="A42" s="40">
        <v>63</v>
      </c>
      <c r="B42" s="40">
        <v>272</v>
      </c>
      <c r="C42" s="40">
        <v>997</v>
      </c>
      <c r="D42" s="41">
        <v>1421</v>
      </c>
      <c r="E42" s="40">
        <v>48</v>
      </c>
      <c r="F42" s="41">
        <v>1373</v>
      </c>
      <c r="G42" s="41">
        <v>25775</v>
      </c>
      <c r="H42" s="40">
        <v>464</v>
      </c>
      <c r="I42" s="40">
        <v>16</v>
      </c>
      <c r="J42" s="41">
        <v>4968</v>
      </c>
      <c r="K42" s="41">
        <v>7234</v>
      </c>
      <c r="L42" s="41">
        <v>3178</v>
      </c>
      <c r="M42" s="41">
        <v>4056</v>
      </c>
      <c r="N42" s="41">
        <v>141956</v>
      </c>
      <c r="O42" s="40">
        <v>191</v>
      </c>
      <c r="P42" s="40">
        <v>4</v>
      </c>
      <c r="Q42" s="41">
        <v>2391</v>
      </c>
      <c r="R42" s="41">
        <v>4530</v>
      </c>
      <c r="S42" s="41">
        <v>2816</v>
      </c>
      <c r="T42" s="41">
        <v>1714</v>
      </c>
      <c r="U42" s="41">
        <v>85987</v>
      </c>
      <c r="V42" s="40">
        <v>81</v>
      </c>
      <c r="W42" s="40">
        <v>1</v>
      </c>
      <c r="X42" s="41">
        <v>4208</v>
      </c>
      <c r="Y42" s="41">
        <v>3381</v>
      </c>
      <c r="Z42" s="40">
        <v>827</v>
      </c>
      <c r="AA42" s="41">
        <v>76822</v>
      </c>
      <c r="AB42" s="40">
        <v>63</v>
      </c>
      <c r="AC42" s="40">
        <v>1</v>
      </c>
      <c r="AD42" s="40">
        <v>38</v>
      </c>
      <c r="AE42" s="40">
        <v>25</v>
      </c>
      <c r="AF42" s="40">
        <v>13</v>
      </c>
      <c r="AG42" s="40">
        <v>76</v>
      </c>
      <c r="AH42" s="40">
        <v>1</v>
      </c>
      <c r="AI42" s="40">
        <v>55</v>
      </c>
      <c r="AJ42" s="40">
        <v>30</v>
      </c>
      <c r="AK42" s="40">
        <v>25</v>
      </c>
      <c r="AL42" s="40">
        <v>98</v>
      </c>
      <c r="AM42" s="42">
        <v>10</v>
      </c>
      <c r="AN42" s="42">
        <v>371</v>
      </c>
      <c r="AO42" s="42">
        <v>195</v>
      </c>
      <c r="AP42" s="42">
        <v>176</v>
      </c>
      <c r="AQ42" s="42">
        <v>967</v>
      </c>
      <c r="AR42" s="42">
        <v>41</v>
      </c>
      <c r="AS42" s="42">
        <v>339</v>
      </c>
      <c r="AT42" s="40">
        <v>138</v>
      </c>
      <c r="AU42" s="40">
        <v>201</v>
      </c>
      <c r="AV42" s="41">
        <v>4844</v>
      </c>
      <c r="AW42" s="40">
        <v>165</v>
      </c>
      <c r="AX42" s="40">
        <v>502</v>
      </c>
      <c r="AY42" s="40">
        <v>192</v>
      </c>
      <c r="AZ42" s="40">
        <v>310</v>
      </c>
      <c r="BA42" s="41">
        <v>11257</v>
      </c>
    </row>
    <row r="43" spans="1:53" ht="15" customHeight="1">
      <c r="A43" s="39" t="s">
        <v>22</v>
      </c>
      <c r="B43" s="40">
        <v>272</v>
      </c>
      <c r="C43" s="41">
        <v>1017</v>
      </c>
      <c r="D43" s="41">
        <v>1447</v>
      </c>
      <c r="E43" s="40">
        <v>40</v>
      </c>
      <c r="F43" s="41">
        <v>1407</v>
      </c>
      <c r="G43" s="41">
        <v>26188</v>
      </c>
      <c r="H43" s="40">
        <v>462</v>
      </c>
      <c r="I43" s="40">
        <v>14</v>
      </c>
      <c r="J43" s="41">
        <v>4968</v>
      </c>
      <c r="K43" s="41">
        <v>7305</v>
      </c>
      <c r="L43" s="41">
        <v>3133</v>
      </c>
      <c r="M43" s="41">
        <v>4172</v>
      </c>
      <c r="N43" s="41">
        <v>138780</v>
      </c>
      <c r="O43" s="40">
        <v>191</v>
      </c>
      <c r="P43" s="40">
        <v>3</v>
      </c>
      <c r="Q43" s="41">
        <v>2366</v>
      </c>
      <c r="R43" s="41">
        <v>4503</v>
      </c>
      <c r="S43" s="41">
        <v>2767</v>
      </c>
      <c r="T43" s="41">
        <v>1736</v>
      </c>
      <c r="U43" s="41">
        <v>82103</v>
      </c>
      <c r="V43" s="40">
        <v>81</v>
      </c>
      <c r="W43" s="40">
        <v>1</v>
      </c>
      <c r="X43" s="41">
        <v>4315</v>
      </c>
      <c r="Y43" s="41">
        <v>3421</v>
      </c>
      <c r="Z43" s="40">
        <v>894</v>
      </c>
      <c r="AA43" s="41">
        <v>79172</v>
      </c>
      <c r="AB43" s="39" t="s">
        <v>22</v>
      </c>
      <c r="AC43" s="40">
        <v>1</v>
      </c>
      <c r="AD43" s="40">
        <v>38</v>
      </c>
      <c r="AE43" s="40">
        <v>26</v>
      </c>
      <c r="AF43" s="40">
        <v>12</v>
      </c>
      <c r="AG43" s="40">
        <v>76</v>
      </c>
      <c r="AH43" s="40">
        <v>1</v>
      </c>
      <c r="AI43" s="40">
        <v>51</v>
      </c>
      <c r="AJ43" s="40">
        <v>28</v>
      </c>
      <c r="AK43" s="40">
        <v>23</v>
      </c>
      <c r="AL43" s="40">
        <v>91</v>
      </c>
      <c r="AM43" s="42">
        <v>11</v>
      </c>
      <c r="AN43" s="42">
        <v>405</v>
      </c>
      <c r="AO43" s="42">
        <v>207</v>
      </c>
      <c r="AP43" s="42">
        <v>198</v>
      </c>
      <c r="AQ43" s="42">
        <v>966</v>
      </c>
      <c r="AR43" s="42">
        <v>41</v>
      </c>
      <c r="AS43" s="42">
        <v>357</v>
      </c>
      <c r="AT43" s="40">
        <v>156</v>
      </c>
      <c r="AU43" s="40">
        <v>201</v>
      </c>
      <c r="AV43" s="41">
        <v>5451</v>
      </c>
      <c r="AW43" s="40">
        <v>164</v>
      </c>
      <c r="AX43" s="40">
        <v>494</v>
      </c>
      <c r="AY43" s="40">
        <v>195</v>
      </c>
      <c r="AZ43" s="40">
        <v>299</v>
      </c>
      <c r="BA43" s="41">
        <v>10702</v>
      </c>
    </row>
    <row r="44" spans="1:53" ht="15" customHeight="1">
      <c r="A44" s="40">
        <v>2</v>
      </c>
      <c r="B44" s="40">
        <v>274</v>
      </c>
      <c r="C44" s="41">
        <v>1025</v>
      </c>
      <c r="D44" s="41">
        <v>1469</v>
      </c>
      <c r="E44" s="40">
        <v>40</v>
      </c>
      <c r="F44" s="41">
        <v>1429</v>
      </c>
      <c r="G44" s="41">
        <v>26174</v>
      </c>
      <c r="H44" s="40">
        <v>461</v>
      </c>
      <c r="I44" s="40">
        <v>14</v>
      </c>
      <c r="J44" s="41">
        <v>4988</v>
      </c>
      <c r="K44" s="41">
        <v>7379</v>
      </c>
      <c r="L44" s="41">
        <v>3088</v>
      </c>
      <c r="M44" s="41">
        <v>4291</v>
      </c>
      <c r="N44" s="41">
        <v>136719</v>
      </c>
      <c r="O44" s="40">
        <v>190</v>
      </c>
      <c r="P44" s="40">
        <v>3</v>
      </c>
      <c r="Q44" s="41">
        <v>2335</v>
      </c>
      <c r="R44" s="41">
        <v>4524</v>
      </c>
      <c r="S44" s="41">
        <v>2720</v>
      </c>
      <c r="T44" s="41">
        <v>1804</v>
      </c>
      <c r="U44" s="41">
        <v>78717</v>
      </c>
      <c r="V44" s="40">
        <v>81</v>
      </c>
      <c r="W44" s="40">
        <v>1</v>
      </c>
      <c r="X44" s="41">
        <v>4411</v>
      </c>
      <c r="Y44" s="41">
        <v>3476</v>
      </c>
      <c r="Z44" s="40">
        <v>935</v>
      </c>
      <c r="AA44" s="41">
        <v>78937</v>
      </c>
      <c r="AB44" s="40">
        <v>2</v>
      </c>
      <c r="AC44" s="40">
        <v>1</v>
      </c>
      <c r="AD44" s="40">
        <v>40</v>
      </c>
      <c r="AE44" s="40">
        <v>25</v>
      </c>
      <c r="AF44" s="40">
        <v>15</v>
      </c>
      <c r="AG44" s="40">
        <v>69</v>
      </c>
      <c r="AH44" s="40">
        <v>1</v>
      </c>
      <c r="AI44" s="40">
        <v>51</v>
      </c>
      <c r="AJ44" s="40">
        <v>26</v>
      </c>
      <c r="AK44" s="40">
        <v>25</v>
      </c>
      <c r="AL44" s="40">
        <v>80</v>
      </c>
      <c r="AM44" s="42">
        <v>11</v>
      </c>
      <c r="AN44" s="42">
        <v>442</v>
      </c>
      <c r="AO44" s="42">
        <v>212</v>
      </c>
      <c r="AP44" s="42">
        <v>230</v>
      </c>
      <c r="AQ44" s="42">
        <v>951</v>
      </c>
      <c r="AR44" s="42">
        <v>41</v>
      </c>
      <c r="AS44" s="42">
        <v>366</v>
      </c>
      <c r="AT44" s="40">
        <v>167</v>
      </c>
      <c r="AU44" s="40">
        <v>199</v>
      </c>
      <c r="AV44" s="41">
        <v>6138</v>
      </c>
      <c r="AW44" s="40">
        <v>160</v>
      </c>
      <c r="AX44" s="40">
        <v>498</v>
      </c>
      <c r="AY44" s="40">
        <v>191</v>
      </c>
      <c r="AZ44" s="40">
        <v>307</v>
      </c>
      <c r="BA44" s="41">
        <v>10473</v>
      </c>
    </row>
    <row r="45" spans="1:53" ht="15" customHeight="1">
      <c r="A45" s="40">
        <v>3</v>
      </c>
      <c r="B45" s="40">
        <v>273</v>
      </c>
      <c r="C45" s="41">
        <v>1027</v>
      </c>
      <c r="D45" s="41">
        <v>1470</v>
      </c>
      <c r="E45" s="40">
        <v>36</v>
      </c>
      <c r="F45" s="41">
        <v>1434</v>
      </c>
      <c r="G45" s="41">
        <v>25685</v>
      </c>
      <c r="H45" s="40">
        <v>463</v>
      </c>
      <c r="I45" s="40">
        <v>14</v>
      </c>
      <c r="J45" s="41">
        <v>4969</v>
      </c>
      <c r="K45" s="41">
        <v>7404</v>
      </c>
      <c r="L45" s="41">
        <v>3020</v>
      </c>
      <c r="M45" s="41">
        <v>4384</v>
      </c>
      <c r="N45" s="41">
        <v>134829</v>
      </c>
      <c r="O45" s="40">
        <v>190</v>
      </c>
      <c r="P45" s="40">
        <v>3</v>
      </c>
      <c r="Q45" s="41">
        <v>2296</v>
      </c>
      <c r="R45" s="41">
        <v>4527</v>
      </c>
      <c r="S45" s="41">
        <v>2685</v>
      </c>
      <c r="T45" s="41">
        <v>1842</v>
      </c>
      <c r="U45" s="41">
        <v>76333</v>
      </c>
      <c r="V45" s="40">
        <v>81</v>
      </c>
      <c r="W45" s="40">
        <v>1</v>
      </c>
      <c r="X45" s="41">
        <v>4383</v>
      </c>
      <c r="Y45" s="41">
        <v>3457</v>
      </c>
      <c r="Z45" s="40">
        <v>926</v>
      </c>
      <c r="AA45" s="41">
        <v>77422</v>
      </c>
      <c r="AB45" s="40">
        <v>3</v>
      </c>
      <c r="AC45" s="40">
        <v>1</v>
      </c>
      <c r="AD45" s="40">
        <v>40</v>
      </c>
      <c r="AE45" s="40">
        <v>26</v>
      </c>
      <c r="AF45" s="40">
        <v>14</v>
      </c>
      <c r="AG45" s="40">
        <v>51</v>
      </c>
      <c r="AH45" s="40">
        <v>1</v>
      </c>
      <c r="AI45" s="40">
        <v>58</v>
      </c>
      <c r="AJ45" s="40">
        <v>27</v>
      </c>
      <c r="AK45" s="40">
        <v>31</v>
      </c>
      <c r="AL45" s="40">
        <v>92</v>
      </c>
      <c r="AM45" s="42">
        <v>15</v>
      </c>
      <c r="AN45" s="42">
        <v>521</v>
      </c>
      <c r="AO45" s="42">
        <v>234</v>
      </c>
      <c r="AP45" s="42">
        <v>287</v>
      </c>
      <c r="AQ45" s="42">
        <v>934</v>
      </c>
      <c r="AR45" s="42">
        <v>42</v>
      </c>
      <c r="AS45" s="42">
        <v>408</v>
      </c>
      <c r="AT45" s="40">
        <v>181</v>
      </c>
      <c r="AU45" s="40">
        <v>227</v>
      </c>
      <c r="AV45" s="41">
        <v>5624</v>
      </c>
      <c r="AW45" s="40">
        <v>157</v>
      </c>
      <c r="AX45" s="40">
        <v>494</v>
      </c>
      <c r="AY45" s="40">
        <v>192</v>
      </c>
      <c r="AZ45" s="40">
        <v>302</v>
      </c>
      <c r="BA45" s="41">
        <v>10076</v>
      </c>
    </row>
    <row r="46" spans="1:53" ht="15" customHeight="1">
      <c r="A46" s="40">
        <v>4</v>
      </c>
      <c r="B46" s="40">
        <v>274</v>
      </c>
      <c r="C46" s="41">
        <v>1022</v>
      </c>
      <c r="D46" s="41">
        <v>1484</v>
      </c>
      <c r="E46" s="40">
        <v>39</v>
      </c>
      <c r="F46" s="41">
        <v>1445</v>
      </c>
      <c r="G46" s="41">
        <v>25617</v>
      </c>
      <c r="H46" s="40">
        <v>465</v>
      </c>
      <c r="I46" s="40">
        <v>14</v>
      </c>
      <c r="J46" s="41">
        <v>4955</v>
      </c>
      <c r="K46" s="41">
        <v>7455</v>
      </c>
      <c r="L46" s="41">
        <v>2971</v>
      </c>
      <c r="M46" s="41">
        <v>4484</v>
      </c>
      <c r="N46" s="41">
        <v>133264</v>
      </c>
      <c r="O46" s="40">
        <v>191</v>
      </c>
      <c r="P46" s="40">
        <v>3</v>
      </c>
      <c r="Q46" s="41">
        <v>2236</v>
      </c>
      <c r="R46" s="41">
        <v>4452</v>
      </c>
      <c r="S46" s="41">
        <v>2621</v>
      </c>
      <c r="T46" s="41">
        <v>1831</v>
      </c>
      <c r="U46" s="41">
        <v>74039</v>
      </c>
      <c r="V46" s="40">
        <v>81</v>
      </c>
      <c r="W46" s="40">
        <v>1</v>
      </c>
      <c r="X46" s="41">
        <v>4361</v>
      </c>
      <c r="Y46" s="41">
        <v>3412</v>
      </c>
      <c r="Z46" s="40">
        <v>949</v>
      </c>
      <c r="AA46" s="41">
        <v>74445</v>
      </c>
      <c r="AB46" s="40">
        <v>4</v>
      </c>
      <c r="AC46" s="40">
        <v>1</v>
      </c>
      <c r="AD46" s="40">
        <v>43</v>
      </c>
      <c r="AE46" s="40">
        <v>27</v>
      </c>
      <c r="AF46" s="40">
        <v>16</v>
      </c>
      <c r="AG46" s="40">
        <v>44</v>
      </c>
      <c r="AH46" s="40">
        <v>1</v>
      </c>
      <c r="AI46" s="40">
        <v>61</v>
      </c>
      <c r="AJ46" s="40">
        <v>28</v>
      </c>
      <c r="AK46" s="40">
        <v>33</v>
      </c>
      <c r="AL46" s="40">
        <v>87</v>
      </c>
      <c r="AM46" s="42">
        <v>15</v>
      </c>
      <c r="AN46" s="42">
        <v>562</v>
      </c>
      <c r="AO46" s="42">
        <v>241</v>
      </c>
      <c r="AP46" s="42">
        <v>321</v>
      </c>
      <c r="AQ46" s="42">
        <v>890</v>
      </c>
      <c r="AR46" s="42">
        <v>42</v>
      </c>
      <c r="AS46" s="42">
        <v>412</v>
      </c>
      <c r="AT46" s="40">
        <v>188</v>
      </c>
      <c r="AU46" s="40">
        <v>224</v>
      </c>
      <c r="AV46" s="41">
        <v>5684</v>
      </c>
      <c r="AW46" s="40">
        <v>156</v>
      </c>
      <c r="AX46" s="40">
        <v>479</v>
      </c>
      <c r="AY46" s="40">
        <v>183</v>
      </c>
      <c r="AZ46" s="40">
        <v>296</v>
      </c>
      <c r="BA46" s="41">
        <v>9842</v>
      </c>
    </row>
    <row r="47" spans="1:53" ht="15" customHeight="1">
      <c r="A47" s="40">
        <v>5</v>
      </c>
      <c r="B47" s="40">
        <v>277</v>
      </c>
      <c r="C47" s="41">
        <v>1017</v>
      </c>
      <c r="D47" s="41">
        <v>1512</v>
      </c>
      <c r="E47" s="40">
        <v>51</v>
      </c>
      <c r="F47" s="41">
        <v>1461</v>
      </c>
      <c r="G47" s="41">
        <v>25053</v>
      </c>
      <c r="H47" s="40">
        <v>462</v>
      </c>
      <c r="I47" s="40">
        <v>13</v>
      </c>
      <c r="J47" s="41">
        <v>4928</v>
      </c>
      <c r="K47" s="41">
        <v>7460</v>
      </c>
      <c r="L47" s="41">
        <v>2920</v>
      </c>
      <c r="M47" s="41">
        <v>4540</v>
      </c>
      <c r="N47" s="41">
        <v>131631</v>
      </c>
      <c r="O47" s="40">
        <v>191</v>
      </c>
      <c r="P47" s="40">
        <v>3</v>
      </c>
      <c r="Q47" s="41">
        <v>2183</v>
      </c>
      <c r="R47" s="41">
        <v>4432</v>
      </c>
      <c r="S47" s="41">
        <v>2600</v>
      </c>
      <c r="T47" s="41">
        <v>1832</v>
      </c>
      <c r="U47" s="41">
        <v>71463</v>
      </c>
      <c r="V47" s="40">
        <v>81</v>
      </c>
      <c r="W47" s="40">
        <v>1</v>
      </c>
      <c r="X47" s="41">
        <v>4376</v>
      </c>
      <c r="Y47" s="41">
        <v>3380</v>
      </c>
      <c r="Z47" s="40">
        <v>996</v>
      </c>
      <c r="AA47" s="41">
        <v>72231</v>
      </c>
      <c r="AB47" s="40">
        <v>5</v>
      </c>
      <c r="AC47" s="40">
        <v>1</v>
      </c>
      <c r="AD47" s="40">
        <v>41</v>
      </c>
      <c r="AE47" s="40">
        <v>25</v>
      </c>
      <c r="AF47" s="40">
        <v>16</v>
      </c>
      <c r="AG47" s="40">
        <v>44</v>
      </c>
      <c r="AH47" s="40">
        <v>1</v>
      </c>
      <c r="AI47" s="40">
        <v>60</v>
      </c>
      <c r="AJ47" s="40">
        <v>27</v>
      </c>
      <c r="AK47" s="40">
        <v>33</v>
      </c>
      <c r="AL47" s="40">
        <v>85</v>
      </c>
      <c r="AM47" s="42">
        <v>16</v>
      </c>
      <c r="AN47" s="42">
        <v>596</v>
      </c>
      <c r="AO47" s="42">
        <v>245</v>
      </c>
      <c r="AP47" s="42">
        <v>351</v>
      </c>
      <c r="AQ47" s="42">
        <v>867</v>
      </c>
      <c r="AR47" s="42">
        <v>42</v>
      </c>
      <c r="AS47" s="42">
        <v>388</v>
      </c>
      <c r="AT47" s="40">
        <v>174</v>
      </c>
      <c r="AU47" s="40">
        <v>214</v>
      </c>
      <c r="AV47" s="41">
        <v>5435</v>
      </c>
      <c r="AW47" s="40">
        <v>150</v>
      </c>
      <c r="AX47" s="40">
        <v>469</v>
      </c>
      <c r="AY47" s="40">
        <v>179</v>
      </c>
      <c r="AZ47" s="40">
        <v>290</v>
      </c>
      <c r="BA47" s="41">
        <v>9548</v>
      </c>
    </row>
    <row r="48" spans="1:53" ht="15" customHeight="1">
      <c r="A48" s="40">
        <v>6</v>
      </c>
      <c r="B48" s="40">
        <v>279</v>
      </c>
      <c r="C48" s="41">
        <v>1027</v>
      </c>
      <c r="D48" s="41">
        <v>1555</v>
      </c>
      <c r="E48" s="40">
        <v>50</v>
      </c>
      <c r="F48" s="41">
        <v>1505</v>
      </c>
      <c r="G48" s="41">
        <v>24656</v>
      </c>
      <c r="H48" s="40">
        <v>462</v>
      </c>
      <c r="I48" s="40">
        <v>13</v>
      </c>
      <c r="J48" s="41">
        <v>4906</v>
      </c>
      <c r="K48" s="41">
        <v>7511</v>
      </c>
      <c r="L48" s="41">
        <v>2908</v>
      </c>
      <c r="M48" s="41">
        <v>4603</v>
      </c>
      <c r="N48" s="41">
        <v>130427</v>
      </c>
      <c r="O48" s="40">
        <v>190</v>
      </c>
      <c r="P48" s="40">
        <v>3</v>
      </c>
      <c r="Q48" s="41">
        <v>2130</v>
      </c>
      <c r="R48" s="41">
        <v>4388</v>
      </c>
      <c r="S48" s="41">
        <v>2568</v>
      </c>
      <c r="T48" s="41">
        <v>1820</v>
      </c>
      <c r="U48" s="41">
        <v>68719</v>
      </c>
      <c r="V48" s="40">
        <v>80</v>
      </c>
      <c r="W48" s="40">
        <v>1</v>
      </c>
      <c r="X48" s="41">
        <v>4381</v>
      </c>
      <c r="Y48" s="41">
        <v>3342</v>
      </c>
      <c r="Z48" s="41">
        <v>1039</v>
      </c>
      <c r="AA48" s="41">
        <v>70435</v>
      </c>
      <c r="AB48" s="40">
        <v>6</v>
      </c>
      <c r="AC48" s="40">
        <v>1</v>
      </c>
      <c r="AD48" s="40">
        <v>42</v>
      </c>
      <c r="AE48" s="40">
        <v>25</v>
      </c>
      <c r="AF48" s="40">
        <v>17</v>
      </c>
      <c r="AG48" s="40">
        <v>40</v>
      </c>
      <c r="AH48" s="40">
        <v>1</v>
      </c>
      <c r="AI48" s="40">
        <v>64</v>
      </c>
      <c r="AJ48" s="40">
        <v>31</v>
      </c>
      <c r="AK48" s="40">
        <v>33</v>
      </c>
      <c r="AL48" s="40">
        <v>76</v>
      </c>
      <c r="AM48" s="42">
        <v>16</v>
      </c>
      <c r="AN48" s="42">
        <v>643</v>
      </c>
      <c r="AO48" s="42">
        <v>270</v>
      </c>
      <c r="AP48" s="42">
        <v>373</v>
      </c>
      <c r="AQ48" s="42">
        <v>875</v>
      </c>
      <c r="AR48" s="42">
        <v>44</v>
      </c>
      <c r="AS48" s="42">
        <v>377</v>
      </c>
      <c r="AT48" s="40">
        <v>152</v>
      </c>
      <c r="AU48" s="40">
        <v>225</v>
      </c>
      <c r="AV48" s="41">
        <v>5202</v>
      </c>
      <c r="AW48" s="40">
        <v>148</v>
      </c>
      <c r="AX48" s="40">
        <v>465</v>
      </c>
      <c r="AY48" s="40">
        <v>179</v>
      </c>
      <c r="AZ48" s="40">
        <v>286</v>
      </c>
      <c r="BA48" s="41">
        <v>8936</v>
      </c>
    </row>
    <row r="49" spans="1:53" s="3" customFormat="1" ht="15" customHeight="1">
      <c r="A49" s="43">
        <v>7</v>
      </c>
      <c r="B49" s="43">
        <v>281</v>
      </c>
      <c r="C49" s="43">
        <v>1032</v>
      </c>
      <c r="D49" s="43">
        <v>1566</v>
      </c>
      <c r="E49" s="43">
        <v>55</v>
      </c>
      <c r="F49" s="43">
        <v>1511</v>
      </c>
      <c r="G49" s="43">
        <v>24137</v>
      </c>
      <c r="H49" s="43">
        <v>462</v>
      </c>
      <c r="I49" s="43">
        <v>13</v>
      </c>
      <c r="J49" s="43">
        <v>4886</v>
      </c>
      <c r="K49" s="43">
        <v>7499</v>
      </c>
      <c r="L49" s="43">
        <v>2866</v>
      </c>
      <c r="M49" s="43">
        <v>4633</v>
      </c>
      <c r="N49" s="43">
        <v>128469</v>
      </c>
      <c r="O49" s="43">
        <v>190</v>
      </c>
      <c r="P49" s="43">
        <v>3</v>
      </c>
      <c r="Q49" s="43">
        <v>2116</v>
      </c>
      <c r="R49" s="43">
        <v>4390</v>
      </c>
      <c r="S49" s="43">
        <v>2542</v>
      </c>
      <c r="T49" s="43">
        <v>1848</v>
      </c>
      <c r="U49" s="43">
        <v>67868</v>
      </c>
      <c r="V49" s="43">
        <v>80</v>
      </c>
      <c r="W49" s="43">
        <v>1</v>
      </c>
      <c r="X49" s="43">
        <v>4333</v>
      </c>
      <c r="Y49" s="43">
        <v>3270</v>
      </c>
      <c r="Z49" s="43">
        <v>1063</v>
      </c>
      <c r="AA49" s="43">
        <v>68622</v>
      </c>
      <c r="AB49" s="43">
        <v>7</v>
      </c>
      <c r="AC49" s="43">
        <v>1</v>
      </c>
      <c r="AD49" s="43">
        <v>38</v>
      </c>
      <c r="AE49" s="43">
        <v>25</v>
      </c>
      <c r="AF49" s="43">
        <v>13</v>
      </c>
      <c r="AG49" s="43">
        <v>34</v>
      </c>
      <c r="AH49" s="43">
        <v>1</v>
      </c>
      <c r="AI49" s="43">
        <v>59</v>
      </c>
      <c r="AJ49" s="43">
        <v>28</v>
      </c>
      <c r="AK49" s="43">
        <v>31</v>
      </c>
      <c r="AL49" s="43">
        <v>75</v>
      </c>
      <c r="AM49" s="44">
        <v>16</v>
      </c>
      <c r="AN49" s="44">
        <v>645</v>
      </c>
      <c r="AO49" s="44">
        <v>266</v>
      </c>
      <c r="AP49" s="44">
        <v>379</v>
      </c>
      <c r="AQ49" s="44">
        <v>881</v>
      </c>
      <c r="AR49" s="44">
        <v>45</v>
      </c>
      <c r="AS49" s="44">
        <v>364</v>
      </c>
      <c r="AT49" s="43">
        <v>142</v>
      </c>
      <c r="AU49" s="43">
        <v>222</v>
      </c>
      <c r="AV49" s="43">
        <v>5027</v>
      </c>
      <c r="AW49" s="43">
        <v>141</v>
      </c>
      <c r="AX49" s="43">
        <v>446</v>
      </c>
      <c r="AY49" s="43">
        <v>180</v>
      </c>
      <c r="AZ49" s="43">
        <v>266</v>
      </c>
      <c r="BA49" s="43">
        <v>8665</v>
      </c>
    </row>
    <row r="50" spans="1:53" s="3" customFormat="1" ht="15" customHeight="1">
      <c r="A50" s="43">
        <v>8</v>
      </c>
      <c r="B50" s="43">
        <v>281</v>
      </c>
      <c r="C50" s="43">
        <v>1014</v>
      </c>
      <c r="D50" s="43">
        <v>1553</v>
      </c>
      <c r="E50" s="43">
        <v>56</v>
      </c>
      <c r="F50" s="43">
        <v>1497</v>
      </c>
      <c r="G50" s="43">
        <v>23946</v>
      </c>
      <c r="H50" s="43">
        <v>462</v>
      </c>
      <c r="I50" s="43">
        <v>13</v>
      </c>
      <c r="J50" s="43">
        <v>4826</v>
      </c>
      <c r="K50" s="43">
        <v>7454</v>
      </c>
      <c r="L50" s="43">
        <v>2797</v>
      </c>
      <c r="M50" s="43">
        <v>4657</v>
      </c>
      <c r="N50" s="43">
        <v>124890</v>
      </c>
      <c r="O50" s="43">
        <v>190</v>
      </c>
      <c r="P50" s="43">
        <v>3</v>
      </c>
      <c r="Q50" s="43">
        <v>2119</v>
      </c>
      <c r="R50" s="43">
        <v>4446</v>
      </c>
      <c r="S50" s="43">
        <v>2554</v>
      </c>
      <c r="T50" s="43">
        <v>1892</v>
      </c>
      <c r="U50" s="43">
        <v>67897</v>
      </c>
      <c r="V50" s="43">
        <v>80</v>
      </c>
      <c r="W50" s="43">
        <v>1</v>
      </c>
      <c r="X50" s="43">
        <v>4282</v>
      </c>
      <c r="Y50" s="43">
        <v>3202</v>
      </c>
      <c r="Z50" s="43">
        <v>1080</v>
      </c>
      <c r="AA50" s="43">
        <v>66310</v>
      </c>
      <c r="AB50" s="43">
        <v>8</v>
      </c>
      <c r="AC50" s="43">
        <v>1</v>
      </c>
      <c r="AD50" s="43">
        <v>41</v>
      </c>
      <c r="AE50" s="43">
        <v>25</v>
      </c>
      <c r="AF50" s="43">
        <v>16</v>
      </c>
      <c r="AG50" s="43">
        <v>34</v>
      </c>
      <c r="AH50" s="43">
        <v>1</v>
      </c>
      <c r="AI50" s="43">
        <v>54</v>
      </c>
      <c r="AJ50" s="43">
        <v>25</v>
      </c>
      <c r="AK50" s="43">
        <v>29</v>
      </c>
      <c r="AL50" s="43">
        <v>75</v>
      </c>
      <c r="AM50" s="43">
        <v>16</v>
      </c>
      <c r="AN50" s="43">
        <v>666</v>
      </c>
      <c r="AO50" s="43">
        <v>285</v>
      </c>
      <c r="AP50" s="43">
        <v>381</v>
      </c>
      <c r="AQ50" s="43">
        <v>932</v>
      </c>
      <c r="AR50" s="43">
        <v>41</v>
      </c>
      <c r="AS50" s="43">
        <v>358</v>
      </c>
      <c r="AT50" s="43">
        <v>136</v>
      </c>
      <c r="AU50" s="43">
        <v>222</v>
      </c>
      <c r="AV50" s="43">
        <v>4902</v>
      </c>
      <c r="AW50" s="43">
        <v>140</v>
      </c>
      <c r="AX50" s="43">
        <v>431</v>
      </c>
      <c r="AY50" s="43">
        <v>172</v>
      </c>
      <c r="AZ50" s="43">
        <v>259</v>
      </c>
      <c r="BA50" s="43">
        <v>8279</v>
      </c>
    </row>
    <row r="51" spans="1:53" s="3" customFormat="1" ht="15" customHeight="1">
      <c r="A51" s="43">
        <v>9</v>
      </c>
      <c r="B51" s="43">
        <v>281</v>
      </c>
      <c r="C51" s="43">
        <v>1025</v>
      </c>
      <c r="D51" s="43">
        <v>1555</v>
      </c>
      <c r="E51" s="43">
        <v>55</v>
      </c>
      <c r="F51" s="43">
        <v>1500</v>
      </c>
      <c r="G51" s="43">
        <v>23697</v>
      </c>
      <c r="H51" s="43">
        <v>462</v>
      </c>
      <c r="I51" s="43">
        <v>13</v>
      </c>
      <c r="J51" s="43">
        <v>4759</v>
      </c>
      <c r="K51" s="43">
        <v>7363</v>
      </c>
      <c r="L51" s="43">
        <v>2746</v>
      </c>
      <c r="M51" s="43">
        <v>4617</v>
      </c>
      <c r="N51" s="43">
        <v>121709</v>
      </c>
      <c r="O51" s="43">
        <v>190</v>
      </c>
      <c r="P51" s="43">
        <v>3</v>
      </c>
      <c r="Q51" s="43">
        <v>2126</v>
      </c>
      <c r="R51" s="43">
        <v>4439</v>
      </c>
      <c r="S51" s="43">
        <v>2544</v>
      </c>
      <c r="T51" s="43">
        <v>1895</v>
      </c>
      <c r="U51" s="43">
        <v>68232</v>
      </c>
      <c r="V51" s="43">
        <v>80</v>
      </c>
      <c r="W51" s="43">
        <v>1</v>
      </c>
      <c r="X51" s="43">
        <v>4207</v>
      </c>
      <c r="Y51" s="43">
        <v>3130</v>
      </c>
      <c r="Z51" s="43">
        <v>1077</v>
      </c>
      <c r="AA51" s="43">
        <v>63359</v>
      </c>
      <c r="AB51" s="43">
        <v>9</v>
      </c>
      <c r="AC51" s="43">
        <v>1</v>
      </c>
      <c r="AD51" s="43">
        <v>38</v>
      </c>
      <c r="AE51" s="43">
        <v>22</v>
      </c>
      <c r="AF51" s="43">
        <v>16</v>
      </c>
      <c r="AG51" s="43">
        <v>35</v>
      </c>
      <c r="AH51" s="43">
        <v>1</v>
      </c>
      <c r="AI51" s="43">
        <v>57</v>
      </c>
      <c r="AJ51" s="43">
        <v>27</v>
      </c>
      <c r="AK51" s="43">
        <v>30</v>
      </c>
      <c r="AL51" s="43">
        <v>68</v>
      </c>
      <c r="AM51" s="43">
        <v>15</v>
      </c>
      <c r="AN51" s="43">
        <v>684</v>
      </c>
      <c r="AO51" s="43">
        <v>292</v>
      </c>
      <c r="AP51" s="43">
        <v>392</v>
      </c>
      <c r="AQ51" s="43">
        <v>916</v>
      </c>
      <c r="AR51" s="43">
        <v>46</v>
      </c>
      <c r="AS51" s="43">
        <v>368</v>
      </c>
      <c r="AT51" s="43">
        <v>129</v>
      </c>
      <c r="AU51" s="43">
        <v>239</v>
      </c>
      <c r="AV51" s="43">
        <v>4880</v>
      </c>
      <c r="AW51" s="43">
        <v>134</v>
      </c>
      <c r="AX51" s="43">
        <v>408</v>
      </c>
      <c r="AY51" s="43">
        <v>164</v>
      </c>
      <c r="AZ51" s="43">
        <v>244</v>
      </c>
      <c r="BA51" s="43">
        <v>7706</v>
      </c>
    </row>
    <row r="52" spans="1:53" s="3" customFormat="1" ht="15" customHeight="1">
      <c r="A52" s="43">
        <v>10</v>
      </c>
      <c r="B52" s="43">
        <v>281</v>
      </c>
      <c r="C52" s="43">
        <v>1021</v>
      </c>
      <c r="D52" s="43">
        <v>1563</v>
      </c>
      <c r="E52" s="43">
        <v>53</v>
      </c>
      <c r="F52" s="43">
        <v>1510</v>
      </c>
      <c r="G52" s="43">
        <v>23655</v>
      </c>
      <c r="H52" s="43">
        <v>459</v>
      </c>
      <c r="I52" s="43">
        <v>13</v>
      </c>
      <c r="J52" s="43">
        <v>4697</v>
      </c>
      <c r="K52" s="43">
        <v>7322</v>
      </c>
      <c r="L52" s="43">
        <v>2719</v>
      </c>
      <c r="M52" s="43">
        <v>4603</v>
      </c>
      <c r="N52" s="43">
        <v>119038</v>
      </c>
      <c r="O52" s="43">
        <v>190</v>
      </c>
      <c r="P52" s="43">
        <v>3</v>
      </c>
      <c r="Q52" s="43">
        <v>2095</v>
      </c>
      <c r="R52" s="43">
        <v>4404</v>
      </c>
      <c r="S52" s="43">
        <v>2525</v>
      </c>
      <c r="T52" s="43">
        <v>1879</v>
      </c>
      <c r="U52" s="43">
        <v>66951</v>
      </c>
      <c r="V52" s="43">
        <v>79</v>
      </c>
      <c r="W52" s="43">
        <v>1</v>
      </c>
      <c r="X52" s="43">
        <v>4199</v>
      </c>
      <c r="Y52" s="43">
        <v>3094</v>
      </c>
      <c r="Z52" s="43">
        <v>1105</v>
      </c>
      <c r="AA52" s="43">
        <v>62354</v>
      </c>
      <c r="AB52" s="43">
        <v>10</v>
      </c>
      <c r="AC52" s="43">
        <v>1</v>
      </c>
      <c r="AD52" s="43">
        <v>39</v>
      </c>
      <c r="AE52" s="43">
        <v>23</v>
      </c>
      <c r="AF52" s="43">
        <v>16</v>
      </c>
      <c r="AG52" s="43">
        <v>39</v>
      </c>
      <c r="AH52" s="43">
        <v>1</v>
      </c>
      <c r="AI52" s="43">
        <v>59</v>
      </c>
      <c r="AJ52" s="43">
        <v>27</v>
      </c>
      <c r="AK52" s="43">
        <v>32</v>
      </c>
      <c r="AL52" s="43">
        <v>77</v>
      </c>
      <c r="AM52" s="43">
        <v>14</v>
      </c>
      <c r="AN52" s="43">
        <v>688</v>
      </c>
      <c r="AO52" s="43">
        <v>288</v>
      </c>
      <c r="AP52" s="43">
        <v>400</v>
      </c>
      <c r="AQ52" s="43">
        <v>941</v>
      </c>
      <c r="AR52" s="43">
        <v>45</v>
      </c>
      <c r="AS52" s="43">
        <v>386</v>
      </c>
      <c r="AT52" s="43">
        <v>149</v>
      </c>
      <c r="AU52" s="43">
        <v>237</v>
      </c>
      <c r="AV52" s="43">
        <v>4787</v>
      </c>
      <c r="AW52" s="43">
        <v>131</v>
      </c>
      <c r="AX52" s="43">
        <v>391</v>
      </c>
      <c r="AY52" s="43">
        <v>150</v>
      </c>
      <c r="AZ52" s="43">
        <v>241</v>
      </c>
      <c r="BA52" s="43">
        <v>7234</v>
      </c>
    </row>
    <row r="53" spans="1:53" s="3" customFormat="1" ht="15" customHeight="1">
      <c r="A53" s="43">
        <v>11</v>
      </c>
      <c r="B53" s="43">
        <v>282</v>
      </c>
      <c r="C53" s="43">
        <v>1025</v>
      </c>
      <c r="D53" s="43">
        <v>1598</v>
      </c>
      <c r="E53" s="43">
        <v>52</v>
      </c>
      <c r="F53" s="43">
        <v>1546</v>
      </c>
      <c r="G53" s="43">
        <v>23431</v>
      </c>
      <c r="H53" s="43">
        <v>456</v>
      </c>
      <c r="I53" s="43">
        <v>13</v>
      </c>
      <c r="J53" s="43">
        <v>4639</v>
      </c>
      <c r="K53" s="43">
        <v>7289</v>
      </c>
      <c r="L53" s="43">
        <v>2693</v>
      </c>
      <c r="M53" s="43">
        <v>4596</v>
      </c>
      <c r="N53" s="43">
        <v>116437</v>
      </c>
      <c r="O53" s="43">
        <v>190</v>
      </c>
      <c r="P53" s="43">
        <v>3</v>
      </c>
      <c r="Q53" s="43">
        <v>2046</v>
      </c>
      <c r="R53" s="43">
        <v>4362</v>
      </c>
      <c r="S53" s="43">
        <v>2504</v>
      </c>
      <c r="T53" s="43">
        <v>1858</v>
      </c>
      <c r="U53" s="43">
        <v>64992</v>
      </c>
      <c r="V53" s="43">
        <v>79</v>
      </c>
      <c r="W53" s="43">
        <v>1</v>
      </c>
      <c r="X53" s="43">
        <v>4205</v>
      </c>
      <c r="Y53" s="43">
        <v>3069</v>
      </c>
      <c r="Z53" s="43">
        <v>1136</v>
      </c>
      <c r="AA53" s="43">
        <v>62471</v>
      </c>
      <c r="AB53" s="43">
        <v>11</v>
      </c>
      <c r="AC53" s="43">
        <v>1</v>
      </c>
      <c r="AD53" s="43">
        <v>39</v>
      </c>
      <c r="AE53" s="43">
        <v>24</v>
      </c>
      <c r="AF53" s="43">
        <v>15</v>
      </c>
      <c r="AG53" s="43">
        <v>32</v>
      </c>
      <c r="AH53" s="43">
        <v>1</v>
      </c>
      <c r="AI53" s="43">
        <v>63</v>
      </c>
      <c r="AJ53" s="43">
        <v>26</v>
      </c>
      <c r="AK53" s="43">
        <v>37</v>
      </c>
      <c r="AL53" s="43">
        <v>81</v>
      </c>
      <c r="AM53" s="43">
        <v>14</v>
      </c>
      <c r="AN53" s="43">
        <v>690</v>
      </c>
      <c r="AO53" s="43">
        <v>295</v>
      </c>
      <c r="AP53" s="43">
        <v>395</v>
      </c>
      <c r="AQ53" s="43">
        <v>919</v>
      </c>
      <c r="AR53" s="43">
        <v>45</v>
      </c>
      <c r="AS53" s="43">
        <v>377</v>
      </c>
      <c r="AT53" s="43">
        <v>132</v>
      </c>
      <c r="AU53" s="43">
        <v>245</v>
      </c>
      <c r="AV53" s="43">
        <v>4845</v>
      </c>
      <c r="AW53" s="43">
        <v>125</v>
      </c>
      <c r="AX53" s="43">
        <v>388</v>
      </c>
      <c r="AY53" s="43">
        <v>155</v>
      </c>
      <c r="AZ53" s="43">
        <v>233</v>
      </c>
      <c r="BA53" s="43">
        <v>6651</v>
      </c>
    </row>
    <row r="54" spans="1:53" s="3" customFormat="1" ht="15" customHeight="1">
      <c r="A54" s="43">
        <v>12</v>
      </c>
      <c r="B54" s="43">
        <v>281</v>
      </c>
      <c r="C54" s="43">
        <v>1018</v>
      </c>
      <c r="D54" s="43">
        <v>1603</v>
      </c>
      <c r="E54" s="43">
        <v>55</v>
      </c>
      <c r="F54" s="43">
        <v>1548</v>
      </c>
      <c r="G54" s="43">
        <v>23040</v>
      </c>
      <c r="H54" s="43">
        <v>455</v>
      </c>
      <c r="I54" s="43">
        <v>14</v>
      </c>
      <c r="J54" s="43">
        <v>4558</v>
      </c>
      <c r="K54" s="43">
        <v>7195</v>
      </c>
      <c r="L54" s="43">
        <v>2676</v>
      </c>
      <c r="M54" s="43">
        <v>4519</v>
      </c>
      <c r="N54" s="43">
        <v>113961</v>
      </c>
      <c r="O54" s="43">
        <v>191</v>
      </c>
      <c r="P54" s="43">
        <v>4</v>
      </c>
      <c r="Q54" s="43">
        <v>2008</v>
      </c>
      <c r="R54" s="43">
        <v>4315</v>
      </c>
      <c r="S54" s="43">
        <v>2461</v>
      </c>
      <c r="T54" s="43">
        <v>1854</v>
      </c>
      <c r="U54" s="43">
        <v>63090</v>
      </c>
      <c r="V54" s="43">
        <v>78</v>
      </c>
      <c r="W54" s="43">
        <v>1</v>
      </c>
      <c r="X54" s="43">
        <v>4229</v>
      </c>
      <c r="Y54" s="43">
        <v>3052</v>
      </c>
      <c r="Z54" s="43">
        <v>1177</v>
      </c>
      <c r="AA54" s="43">
        <v>62729</v>
      </c>
      <c r="AB54" s="43">
        <v>12</v>
      </c>
      <c r="AC54" s="43">
        <v>1</v>
      </c>
      <c r="AD54" s="43">
        <v>38</v>
      </c>
      <c r="AE54" s="43">
        <v>23</v>
      </c>
      <c r="AF54" s="43">
        <v>15</v>
      </c>
      <c r="AG54" s="43">
        <v>35</v>
      </c>
      <c r="AH54" s="43">
        <v>1</v>
      </c>
      <c r="AI54" s="43">
        <v>62</v>
      </c>
      <c r="AJ54" s="43">
        <v>23</v>
      </c>
      <c r="AK54" s="43">
        <v>39</v>
      </c>
      <c r="AL54" s="43">
        <v>82</v>
      </c>
      <c r="AM54" s="43">
        <v>14</v>
      </c>
      <c r="AN54" s="43">
        <v>660</v>
      </c>
      <c r="AO54" s="43">
        <v>291</v>
      </c>
      <c r="AP54" s="43">
        <v>369</v>
      </c>
      <c r="AQ54" s="43">
        <v>913</v>
      </c>
      <c r="AR54" s="43">
        <v>46</v>
      </c>
      <c r="AS54" s="43">
        <v>382</v>
      </c>
      <c r="AT54" s="43">
        <v>132</v>
      </c>
      <c r="AU54" s="43">
        <v>250</v>
      </c>
      <c r="AV54" s="43">
        <v>4692</v>
      </c>
      <c r="AW54" s="43">
        <v>121</v>
      </c>
      <c r="AX54" s="43">
        <v>365</v>
      </c>
      <c r="AY54" s="43">
        <v>149</v>
      </c>
      <c r="AZ54" s="43">
        <v>216</v>
      </c>
      <c r="BA54" s="43">
        <v>5875</v>
      </c>
    </row>
    <row r="55" spans="1:53" s="3" customFormat="1" ht="15" customHeight="1">
      <c r="A55" s="43">
        <v>13</v>
      </c>
      <c r="B55" s="43">
        <v>279</v>
      </c>
      <c r="C55" s="43">
        <v>1023</v>
      </c>
      <c r="D55" s="43">
        <v>1603</v>
      </c>
      <c r="E55" s="43">
        <v>53</v>
      </c>
      <c r="F55" s="43">
        <v>1550</v>
      </c>
      <c r="G55" s="43">
        <v>22752</v>
      </c>
      <c r="H55" s="43">
        <v>454</v>
      </c>
      <c r="I55" s="43">
        <v>14</v>
      </c>
      <c r="J55" s="43">
        <v>4506</v>
      </c>
      <c r="K55" s="43">
        <v>7136</v>
      </c>
      <c r="L55" s="43">
        <v>2663</v>
      </c>
      <c r="M55" s="43">
        <v>4473</v>
      </c>
      <c r="N55" s="43">
        <v>112337</v>
      </c>
      <c r="O55" s="43">
        <v>191</v>
      </c>
      <c r="P55" s="43">
        <v>4</v>
      </c>
      <c r="Q55" s="43">
        <v>1989</v>
      </c>
      <c r="R55" s="43">
        <v>4281</v>
      </c>
      <c r="S55" s="43">
        <v>2447</v>
      </c>
      <c r="T55" s="43">
        <v>1834</v>
      </c>
      <c r="U55" s="43">
        <v>61981</v>
      </c>
      <c r="V55" s="43">
        <v>78</v>
      </c>
      <c r="W55" s="43">
        <v>1</v>
      </c>
      <c r="X55" s="43">
        <v>4188</v>
      </c>
      <c r="Y55" s="43">
        <v>2989</v>
      </c>
      <c r="Z55" s="43">
        <v>1199</v>
      </c>
      <c r="AA55" s="43">
        <v>61242</v>
      </c>
      <c r="AB55" s="43">
        <v>13</v>
      </c>
      <c r="AC55" s="43">
        <v>1</v>
      </c>
      <c r="AD55" s="43">
        <v>38</v>
      </c>
      <c r="AE55" s="43">
        <v>22</v>
      </c>
      <c r="AF55" s="43">
        <v>16</v>
      </c>
      <c r="AG55" s="43">
        <v>37</v>
      </c>
      <c r="AH55" s="43">
        <v>1</v>
      </c>
      <c r="AI55" s="43">
        <v>60</v>
      </c>
      <c r="AJ55" s="43">
        <v>23</v>
      </c>
      <c r="AK55" s="43">
        <v>37</v>
      </c>
      <c r="AL55" s="43">
        <v>82</v>
      </c>
      <c r="AM55" s="43">
        <v>14</v>
      </c>
      <c r="AN55" s="43">
        <v>684</v>
      </c>
      <c r="AO55" s="43">
        <v>294</v>
      </c>
      <c r="AP55" s="43">
        <v>390</v>
      </c>
      <c r="AQ55" s="43">
        <v>943</v>
      </c>
      <c r="AR55" s="43">
        <v>47</v>
      </c>
      <c r="AS55" s="43">
        <v>381</v>
      </c>
      <c r="AT55" s="43">
        <v>131</v>
      </c>
      <c r="AU55" s="43">
        <v>250</v>
      </c>
      <c r="AV55" s="43">
        <v>4480</v>
      </c>
      <c r="AW55" s="43">
        <v>116</v>
      </c>
      <c r="AX55" s="43">
        <v>361</v>
      </c>
      <c r="AY55" s="43">
        <v>144</v>
      </c>
      <c r="AZ55" s="43">
        <v>217</v>
      </c>
      <c r="BA55" s="43">
        <v>5336</v>
      </c>
    </row>
    <row r="56" spans="1:53" s="3" customFormat="1" ht="15" customHeight="1">
      <c r="A56" s="43">
        <v>14</v>
      </c>
      <c r="B56" s="43">
        <v>278</v>
      </c>
      <c r="C56" s="43">
        <v>1049</v>
      </c>
      <c r="D56" s="43">
        <v>1640</v>
      </c>
      <c r="E56" s="43">
        <v>61</v>
      </c>
      <c r="F56" s="43">
        <v>1579</v>
      </c>
      <c r="G56" s="43">
        <v>22797</v>
      </c>
      <c r="H56" s="43">
        <v>454</v>
      </c>
      <c r="I56" s="43">
        <v>14</v>
      </c>
      <c r="J56" s="43">
        <v>4490</v>
      </c>
      <c r="K56" s="43">
        <v>7124</v>
      </c>
      <c r="L56" s="43">
        <v>2624</v>
      </c>
      <c r="M56" s="43">
        <v>4500</v>
      </c>
      <c r="N56" s="43">
        <v>110765</v>
      </c>
      <c r="O56" s="43">
        <v>191</v>
      </c>
      <c r="P56" s="43">
        <v>4</v>
      </c>
      <c r="Q56" s="43">
        <v>1945</v>
      </c>
      <c r="R56" s="43">
        <v>4204</v>
      </c>
      <c r="S56" s="43">
        <v>2417</v>
      </c>
      <c r="T56" s="43">
        <v>1787</v>
      </c>
      <c r="U56" s="43">
        <v>60138</v>
      </c>
      <c r="V56" s="43">
        <v>78</v>
      </c>
      <c r="W56" s="43">
        <v>1</v>
      </c>
      <c r="X56" s="43">
        <v>4167</v>
      </c>
      <c r="Y56" s="43">
        <v>2951</v>
      </c>
      <c r="Z56" s="43">
        <v>1216</v>
      </c>
      <c r="AA56" s="43">
        <v>59450</v>
      </c>
      <c r="AB56" s="43">
        <v>14</v>
      </c>
      <c r="AC56" s="43">
        <v>1</v>
      </c>
      <c r="AD56" s="43">
        <v>37</v>
      </c>
      <c r="AE56" s="43">
        <v>22</v>
      </c>
      <c r="AF56" s="43">
        <v>15</v>
      </c>
      <c r="AG56" s="43">
        <v>36</v>
      </c>
      <c r="AH56" s="43">
        <v>1</v>
      </c>
      <c r="AI56" s="43">
        <v>64</v>
      </c>
      <c r="AJ56" s="43">
        <v>22</v>
      </c>
      <c r="AK56" s="43">
        <v>42</v>
      </c>
      <c r="AL56" s="43">
        <v>80</v>
      </c>
      <c r="AM56" s="43">
        <v>14</v>
      </c>
      <c r="AN56" s="43">
        <v>698</v>
      </c>
      <c r="AO56" s="43">
        <v>298</v>
      </c>
      <c r="AP56" s="43">
        <v>400</v>
      </c>
      <c r="AQ56" s="43">
        <v>966</v>
      </c>
      <c r="AR56" s="43">
        <v>46</v>
      </c>
      <c r="AS56" s="43">
        <v>349</v>
      </c>
      <c r="AT56" s="43">
        <v>104</v>
      </c>
      <c r="AU56" s="43">
        <v>245</v>
      </c>
      <c r="AV56" s="43">
        <v>4369</v>
      </c>
      <c r="AW56" s="43">
        <v>111</v>
      </c>
      <c r="AX56" s="43">
        <v>342</v>
      </c>
      <c r="AY56" s="43">
        <v>137</v>
      </c>
      <c r="AZ56" s="43">
        <v>205</v>
      </c>
      <c r="BA56" s="43">
        <v>4997</v>
      </c>
    </row>
    <row r="57" spans="1:53" s="3" customFormat="1" ht="15" customHeight="1">
      <c r="A57" s="43">
        <v>15</v>
      </c>
      <c r="B57" s="43">
        <v>272</v>
      </c>
      <c r="C57" s="43">
        <v>1034</v>
      </c>
      <c r="D57" s="43">
        <v>1630</v>
      </c>
      <c r="E57" s="43">
        <v>50</v>
      </c>
      <c r="F57" s="43">
        <v>1580</v>
      </c>
      <c r="G57" s="43">
        <v>22707</v>
      </c>
      <c r="H57" s="43">
        <v>449</v>
      </c>
      <c r="I57" s="43">
        <v>13</v>
      </c>
      <c r="J57" s="43">
        <v>4533</v>
      </c>
      <c r="K57" s="43">
        <v>7135</v>
      </c>
      <c r="L57" s="43">
        <v>2622</v>
      </c>
      <c r="M57" s="43">
        <v>4513</v>
      </c>
      <c r="N57" s="43">
        <v>110124</v>
      </c>
      <c r="O57" s="43">
        <v>191</v>
      </c>
      <c r="P57" s="43">
        <v>4</v>
      </c>
      <c r="Q57" s="43">
        <v>1900</v>
      </c>
      <c r="R57" s="43">
        <v>4114</v>
      </c>
      <c r="S57" s="43">
        <v>2366</v>
      </c>
      <c r="T57" s="43">
        <v>1748</v>
      </c>
      <c r="U57" s="43">
        <v>58271</v>
      </c>
      <c r="V57" s="43">
        <v>77</v>
      </c>
      <c r="W57" s="43">
        <v>1</v>
      </c>
      <c r="X57" s="43">
        <v>4122</v>
      </c>
      <c r="Y57" s="43">
        <v>2884</v>
      </c>
      <c r="Z57" s="43">
        <v>1238</v>
      </c>
      <c r="AA57" s="43">
        <v>58072</v>
      </c>
      <c r="AB57" s="43">
        <v>15</v>
      </c>
      <c r="AC57" s="43">
        <v>1</v>
      </c>
      <c r="AD57" s="43">
        <v>35</v>
      </c>
      <c r="AE57" s="43">
        <v>21</v>
      </c>
      <c r="AF57" s="43">
        <v>14</v>
      </c>
      <c r="AG57" s="43">
        <v>30</v>
      </c>
      <c r="AH57" s="43">
        <v>1</v>
      </c>
      <c r="AI57" s="43">
        <v>72</v>
      </c>
      <c r="AJ57" s="43">
        <v>29</v>
      </c>
      <c r="AK57" s="43">
        <v>43</v>
      </c>
      <c r="AL57" s="43">
        <v>86</v>
      </c>
      <c r="AM57" s="43">
        <v>14</v>
      </c>
      <c r="AN57" s="43">
        <v>716</v>
      </c>
      <c r="AO57" s="43">
        <v>322</v>
      </c>
      <c r="AP57" s="43">
        <v>394</v>
      </c>
      <c r="AQ57" s="43">
        <v>1011</v>
      </c>
      <c r="AR57" s="43">
        <v>45</v>
      </c>
      <c r="AS57" s="43">
        <v>342</v>
      </c>
      <c r="AT57" s="43">
        <v>110</v>
      </c>
      <c r="AU57" s="43">
        <v>232</v>
      </c>
      <c r="AV57" s="43">
        <v>4226</v>
      </c>
      <c r="AW57" s="43">
        <v>107</v>
      </c>
      <c r="AX57" s="43">
        <v>314</v>
      </c>
      <c r="AY57" s="43">
        <v>131</v>
      </c>
      <c r="AZ57" s="43">
        <v>183</v>
      </c>
      <c r="BA57" s="43">
        <v>4666</v>
      </c>
    </row>
    <row r="58" spans="1:53" s="3" customFormat="1" ht="15" customHeight="1">
      <c r="A58" s="43">
        <v>16</v>
      </c>
      <c r="B58" s="43">
        <v>268</v>
      </c>
      <c r="C58" s="43">
        <v>1020</v>
      </c>
      <c r="D58" s="43">
        <v>1640</v>
      </c>
      <c r="E58" s="43">
        <v>49</v>
      </c>
      <c r="F58" s="43">
        <v>1591</v>
      </c>
      <c r="G58" s="43">
        <v>22441</v>
      </c>
      <c r="H58" s="43">
        <v>443</v>
      </c>
      <c r="I58" s="43">
        <v>14</v>
      </c>
      <c r="J58" s="43">
        <v>4629</v>
      </c>
      <c r="K58" s="43">
        <v>7139</v>
      </c>
      <c r="L58" s="43">
        <v>2632</v>
      </c>
      <c r="M58" s="43">
        <v>4507</v>
      </c>
      <c r="N58" s="43">
        <v>109703</v>
      </c>
      <c r="O58" s="43">
        <v>191</v>
      </c>
      <c r="P58" s="43">
        <v>4</v>
      </c>
      <c r="Q58" s="43">
        <v>1871</v>
      </c>
      <c r="R58" s="43">
        <v>4115</v>
      </c>
      <c r="S58" s="43">
        <v>2330</v>
      </c>
      <c r="T58" s="43">
        <v>1785</v>
      </c>
      <c r="U58" s="43">
        <v>56487</v>
      </c>
      <c r="V58" s="43">
        <v>80</v>
      </c>
      <c r="W58" s="43">
        <v>3</v>
      </c>
      <c r="X58" s="43">
        <v>4099</v>
      </c>
      <c r="Y58" s="43">
        <v>2855</v>
      </c>
      <c r="Z58" s="43">
        <v>1244</v>
      </c>
      <c r="AA58" s="43">
        <v>57118</v>
      </c>
      <c r="AB58" s="43">
        <v>16</v>
      </c>
      <c r="AC58" s="43">
        <v>1</v>
      </c>
      <c r="AD58" s="43">
        <v>38</v>
      </c>
      <c r="AE58" s="43">
        <v>20</v>
      </c>
      <c r="AF58" s="43">
        <v>18</v>
      </c>
      <c r="AG58" s="43">
        <v>31</v>
      </c>
      <c r="AH58" s="43">
        <v>1</v>
      </c>
      <c r="AI58" s="43">
        <v>74</v>
      </c>
      <c r="AJ58" s="43">
        <v>28</v>
      </c>
      <c r="AK58" s="43">
        <v>46</v>
      </c>
      <c r="AL58" s="43">
        <v>91</v>
      </c>
      <c r="AM58" s="43">
        <v>14</v>
      </c>
      <c r="AN58" s="43">
        <v>751</v>
      </c>
      <c r="AO58" s="43">
        <v>340</v>
      </c>
      <c r="AP58" s="43">
        <v>411</v>
      </c>
      <c r="AQ58" s="43">
        <v>1038</v>
      </c>
      <c r="AR58" s="43">
        <v>48</v>
      </c>
      <c r="AS58" s="43">
        <v>350</v>
      </c>
      <c r="AT58" s="43">
        <v>105</v>
      </c>
      <c r="AU58" s="43">
        <v>245</v>
      </c>
      <c r="AV58" s="43">
        <v>4259</v>
      </c>
      <c r="AW58" s="43">
        <v>102</v>
      </c>
      <c r="AX58" s="43">
        <v>311</v>
      </c>
      <c r="AY58" s="43">
        <v>137</v>
      </c>
      <c r="AZ58" s="43">
        <v>174</v>
      </c>
      <c r="BA58" s="43">
        <v>4180</v>
      </c>
    </row>
    <row r="59" spans="1:53" s="3" customFormat="1" ht="15" customHeight="1">
      <c r="A59" s="43">
        <v>17</v>
      </c>
      <c r="B59" s="43">
        <v>267</v>
      </c>
      <c r="C59" s="43">
        <v>1012</v>
      </c>
      <c r="D59" s="43">
        <v>1652</v>
      </c>
      <c r="E59" s="43">
        <v>54</v>
      </c>
      <c r="F59" s="43">
        <v>1598</v>
      </c>
      <c r="G59" s="43">
        <v>22081</v>
      </c>
      <c r="H59" s="43">
        <v>441</v>
      </c>
      <c r="I59" s="43">
        <v>13</v>
      </c>
      <c r="J59" s="43">
        <v>4664</v>
      </c>
      <c r="K59" s="43">
        <v>7158</v>
      </c>
      <c r="L59" s="43">
        <v>2618</v>
      </c>
      <c r="M59" s="43">
        <v>4540</v>
      </c>
      <c r="N59" s="43">
        <v>109657</v>
      </c>
      <c r="O59" s="43">
        <v>188</v>
      </c>
      <c r="P59" s="43">
        <v>4</v>
      </c>
      <c r="Q59" s="43">
        <v>1906</v>
      </c>
      <c r="R59" s="43">
        <v>4115</v>
      </c>
      <c r="S59" s="43">
        <v>2336</v>
      </c>
      <c r="T59" s="43">
        <v>1779</v>
      </c>
      <c r="U59" s="43">
        <v>55546</v>
      </c>
      <c r="V59" s="43">
        <v>82</v>
      </c>
      <c r="W59" s="43">
        <v>4</v>
      </c>
      <c r="X59" s="43">
        <v>4046</v>
      </c>
      <c r="Y59" s="43">
        <v>2797</v>
      </c>
      <c r="Z59" s="43">
        <v>1249</v>
      </c>
      <c r="AA59" s="43">
        <v>55771</v>
      </c>
      <c r="AB59" s="43">
        <v>17</v>
      </c>
      <c r="AC59" s="43">
        <v>1</v>
      </c>
      <c r="AD59" s="43">
        <v>38</v>
      </c>
      <c r="AE59" s="43">
        <v>23</v>
      </c>
      <c r="AF59" s="43">
        <v>15</v>
      </c>
      <c r="AG59" s="43">
        <v>31</v>
      </c>
      <c r="AH59" s="43">
        <v>1</v>
      </c>
      <c r="AI59" s="43">
        <v>76</v>
      </c>
      <c r="AJ59" s="43">
        <v>30</v>
      </c>
      <c r="AK59" s="43">
        <v>46</v>
      </c>
      <c r="AL59" s="43">
        <v>100</v>
      </c>
      <c r="AM59" s="43">
        <v>14</v>
      </c>
      <c r="AN59" s="43">
        <v>742</v>
      </c>
      <c r="AO59" s="43">
        <v>334</v>
      </c>
      <c r="AP59" s="43">
        <v>408</v>
      </c>
      <c r="AQ59" s="43">
        <v>1103</v>
      </c>
      <c r="AR59" s="43">
        <v>49</v>
      </c>
      <c r="AS59" s="43">
        <v>343</v>
      </c>
      <c r="AT59" s="43">
        <v>103</v>
      </c>
      <c r="AU59" s="43">
        <v>240</v>
      </c>
      <c r="AV59" s="43">
        <v>4071</v>
      </c>
      <c r="AW59" s="43">
        <v>98</v>
      </c>
      <c r="AX59" s="43">
        <v>269</v>
      </c>
      <c r="AY59" s="43">
        <v>109</v>
      </c>
      <c r="AZ59" s="43">
        <v>160</v>
      </c>
      <c r="BA59" s="43">
        <v>4040</v>
      </c>
    </row>
    <row r="60" spans="1:53" s="3" customFormat="1" ht="15" customHeight="1">
      <c r="A60" s="43">
        <v>18</v>
      </c>
      <c r="B60" s="43">
        <v>261</v>
      </c>
      <c r="C60" s="43">
        <v>1006</v>
      </c>
      <c r="D60" s="43">
        <v>1658</v>
      </c>
      <c r="E60" s="43">
        <v>58</v>
      </c>
      <c r="F60" s="43">
        <v>1600</v>
      </c>
      <c r="G60" s="43">
        <v>22072</v>
      </c>
      <c r="H60" s="43">
        <v>440</v>
      </c>
      <c r="I60" s="43">
        <v>12</v>
      </c>
      <c r="J60" s="43">
        <v>4697</v>
      </c>
      <c r="K60" s="43">
        <v>7191</v>
      </c>
      <c r="L60" s="43">
        <v>2628</v>
      </c>
      <c r="M60" s="43">
        <v>4563</v>
      </c>
      <c r="N60" s="43">
        <v>109383</v>
      </c>
      <c r="O60" s="43">
        <v>187</v>
      </c>
      <c r="P60" s="43">
        <v>4</v>
      </c>
      <c r="Q60" s="43">
        <v>1918</v>
      </c>
      <c r="R60" s="43">
        <v>4085</v>
      </c>
      <c r="S60" s="43">
        <v>2331</v>
      </c>
      <c r="T60" s="43">
        <v>1754</v>
      </c>
      <c r="U60" s="43">
        <v>55103</v>
      </c>
      <c r="V60" s="43">
        <v>79</v>
      </c>
      <c r="W60" s="43">
        <v>4</v>
      </c>
      <c r="X60" s="43">
        <v>4002</v>
      </c>
      <c r="Y60" s="43">
        <v>2753</v>
      </c>
      <c r="Z60" s="43">
        <v>1249</v>
      </c>
      <c r="AA60" s="43">
        <v>54114</v>
      </c>
      <c r="AB60" s="43">
        <v>18</v>
      </c>
      <c r="AC60" s="43">
        <v>1</v>
      </c>
      <c r="AD60" s="43">
        <v>35</v>
      </c>
      <c r="AE60" s="43">
        <v>22</v>
      </c>
      <c r="AF60" s="43">
        <v>13</v>
      </c>
      <c r="AG60" s="43">
        <v>31</v>
      </c>
      <c r="AH60" s="43">
        <v>1</v>
      </c>
      <c r="AI60" s="43">
        <v>72</v>
      </c>
      <c r="AJ60" s="43">
        <v>27</v>
      </c>
      <c r="AK60" s="43">
        <v>45</v>
      </c>
      <c r="AL60" s="43">
        <v>100</v>
      </c>
      <c r="AM60" s="43">
        <v>14</v>
      </c>
      <c r="AN60" s="43">
        <v>764</v>
      </c>
      <c r="AO60" s="43">
        <v>340</v>
      </c>
      <c r="AP60" s="43">
        <v>424</v>
      </c>
      <c r="AQ60" s="43">
        <v>1158</v>
      </c>
      <c r="AR60" s="43">
        <v>49</v>
      </c>
      <c r="AS60" s="43">
        <v>365</v>
      </c>
      <c r="AT60" s="43">
        <v>121</v>
      </c>
      <c r="AU60" s="43">
        <v>244</v>
      </c>
      <c r="AV60" s="43">
        <v>4058</v>
      </c>
      <c r="AW60" s="43">
        <v>88</v>
      </c>
      <c r="AX60" s="43">
        <v>253</v>
      </c>
      <c r="AY60" s="43">
        <v>107</v>
      </c>
      <c r="AZ60" s="43">
        <v>146</v>
      </c>
      <c r="BA60" s="43">
        <v>3718</v>
      </c>
    </row>
    <row r="61" spans="1:53" ht="14.25" customHeight="1">
      <c r="A61" s="1" t="s">
        <v>41</v>
      </c>
      <c r="AB61" s="1" t="s">
        <v>41</v>
      </c>
      <c r="AL61" s="45"/>
      <c r="BA61" s="45"/>
    </row>
  </sheetData>
  <mergeCells count="1">
    <mergeCell ref="AW2:BA2"/>
  </mergeCells>
  <phoneticPr fontId="4"/>
  <pageMargins left="0.78740157480314965" right="0.59055118110236227" top="0.78740157480314965" bottom="0.59055118110236227" header="0" footer="0"/>
  <pageSetup paperSize="8" scale="91" fitToWidth="0" orientation="landscape" r:id="rId1"/>
  <headerFooter alignWithMargins="0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25"/>
  <sheetViews>
    <sheetView tabSelected="1" view="pageBreakPreview" zoomScaleNormal="100" zoomScaleSheetLayoutView="100" workbookViewId="0">
      <pane ySplit="4" topLeftCell="A5" activePane="bottomLeft" state="frozen"/>
      <selection pane="bottomLeft" activeCell="L1" sqref="L1"/>
    </sheetView>
  </sheetViews>
  <sheetFormatPr defaultColWidth="9" defaultRowHeight="12"/>
  <cols>
    <col min="1" max="1" width="9.625" style="10" customWidth="1"/>
    <col min="2" max="2" width="4.75" style="10" customWidth="1"/>
    <col min="3" max="3" width="5.25" style="10" customWidth="1"/>
    <col min="4" max="4" width="5.875" style="10" bestFit="1" customWidth="1"/>
    <col min="5" max="5" width="3.875" style="10" customWidth="1"/>
    <col min="6" max="6" width="6.125" style="10" customWidth="1"/>
    <col min="7" max="7" width="6.25" style="10" customWidth="1"/>
    <col min="8" max="8" width="4.75" style="10" customWidth="1"/>
    <col min="9" max="9" width="5.25" style="10" customWidth="1"/>
    <col min="10" max="10" width="5.875" style="10" bestFit="1" customWidth="1"/>
    <col min="11" max="11" width="3.875" style="10" customWidth="1"/>
    <col min="12" max="12" width="6.125" style="10" customWidth="1"/>
    <col min="13" max="13" width="6.25" style="10" customWidth="1"/>
    <col min="14" max="14" width="4" style="10" customWidth="1"/>
    <col min="15" max="15" width="5.25" style="10" customWidth="1"/>
    <col min="16" max="16" width="5.75" style="10" customWidth="1"/>
    <col min="17" max="17" width="5.875" style="10" bestFit="1" customWidth="1"/>
    <col min="18" max="18" width="5.25" style="10" customWidth="1"/>
    <col min="19" max="19" width="5.375" style="10" customWidth="1"/>
    <col min="20" max="20" width="7" style="10" customWidth="1"/>
    <col min="21" max="21" width="4.25" style="10" customWidth="1"/>
    <col min="22" max="22" width="5.125" style="10" customWidth="1"/>
    <col min="23" max="23" width="5.25" style="10" customWidth="1"/>
    <col min="24" max="24" width="5.375" style="10" customWidth="1"/>
    <col min="25" max="25" width="5.5" style="10" customWidth="1"/>
    <col min="26" max="26" width="5.875" style="10" bestFit="1" customWidth="1"/>
    <col min="27" max="27" width="7.625" style="10" customWidth="1"/>
    <col min="28" max="28" width="6" style="10" bestFit="1" customWidth="1"/>
    <col min="29" max="29" width="5.25" style="10" customWidth="1"/>
    <col min="30" max="30" width="5.375" style="10" customWidth="1"/>
    <col min="31" max="31" width="5.5" style="10" customWidth="1"/>
    <col min="32" max="32" width="5" style="10" customWidth="1"/>
    <col min="33" max="33" width="7.625" style="10" customWidth="1"/>
    <col min="34" max="34" width="9.625" style="10" customWidth="1"/>
    <col min="35" max="35" width="3.75" style="10" customWidth="1"/>
    <col min="36" max="36" width="5.125" style="10" customWidth="1"/>
    <col min="37" max="37" width="6.375" style="10" customWidth="1"/>
    <col min="38" max="38" width="5.875" style="10" bestFit="1" customWidth="1"/>
    <col min="39" max="39" width="5.875" style="10" customWidth="1"/>
    <col min="40" max="40" width="7.25" style="10" customWidth="1"/>
    <col min="41" max="41" width="3.75" style="10" customWidth="1"/>
    <col min="42" max="42" width="5.125" style="10" customWidth="1"/>
    <col min="43" max="43" width="6.375" style="10" customWidth="1"/>
    <col min="44" max="45" width="5.875" style="10" customWidth="1"/>
    <col min="46" max="46" width="7.25" style="10" customWidth="1"/>
    <col min="47" max="47" width="6" style="10" bestFit="1" customWidth="1"/>
    <col min="48" max="48" width="6.375" style="10" customWidth="1"/>
    <col min="49" max="49" width="5.125" style="10" customWidth="1"/>
    <col min="50" max="50" width="5.875" style="10" customWidth="1"/>
    <col min="51" max="51" width="7.25" style="10" customWidth="1"/>
    <col min="52" max="52" width="6.75" style="10" customWidth="1"/>
    <col min="53" max="53" width="5.5" style="10" customWidth="1"/>
    <col min="54" max="54" width="4.5" style="10" customWidth="1"/>
    <col min="55" max="55" width="4.25" style="10" customWidth="1"/>
    <col min="56" max="56" width="6.375" style="10" customWidth="1"/>
    <col min="57" max="57" width="6" style="10" customWidth="1"/>
    <col min="58" max="58" width="4.875" style="10" customWidth="1"/>
    <col min="59" max="59" width="5.25" style="10" customWidth="1"/>
    <col min="60" max="60" width="5.125" style="10" customWidth="1"/>
    <col min="61" max="61" width="6.625" style="10" customWidth="1"/>
    <col min="62" max="62" width="6.375" style="10" customWidth="1"/>
    <col min="63" max="63" width="5.625" style="10" customWidth="1"/>
    <col min="64" max="64" width="5.75" style="10" customWidth="1"/>
    <col min="65" max="65" width="6.625" style="10" customWidth="1"/>
    <col min="66" max="66" width="8" style="10" customWidth="1"/>
    <col min="67" max="16384" width="9" style="10"/>
  </cols>
  <sheetData>
    <row r="1" spans="1:66" s="7" customFormat="1" ht="14.25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6" t="s">
        <v>32</v>
      </c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8"/>
      <c r="AV1" s="19"/>
      <c r="AW1" s="19"/>
      <c r="AX1" s="19"/>
      <c r="AY1" s="19"/>
      <c r="AZ1" s="18"/>
      <c r="BA1" s="19"/>
      <c r="BB1" s="18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71" t="s">
        <v>35</v>
      </c>
    </row>
    <row r="2" spans="1:66" s="8" customFormat="1" ht="11.25">
      <c r="A2" s="46"/>
      <c r="B2" s="47" t="s">
        <v>0</v>
      </c>
      <c r="C2" s="48"/>
      <c r="D2" s="48"/>
      <c r="E2" s="48"/>
      <c r="F2" s="48"/>
      <c r="G2" s="49"/>
      <c r="H2" s="47" t="s">
        <v>28</v>
      </c>
      <c r="I2" s="48"/>
      <c r="J2" s="48"/>
      <c r="K2" s="48"/>
      <c r="L2" s="48"/>
      <c r="M2" s="49"/>
      <c r="N2" s="47" t="s">
        <v>1</v>
      </c>
      <c r="O2" s="48"/>
      <c r="P2" s="48"/>
      <c r="Q2" s="48"/>
      <c r="R2" s="48"/>
      <c r="S2" s="48"/>
      <c r="T2" s="49"/>
      <c r="U2" s="47" t="s">
        <v>2</v>
      </c>
      <c r="V2" s="48"/>
      <c r="W2" s="48"/>
      <c r="X2" s="48"/>
      <c r="Y2" s="48"/>
      <c r="Z2" s="48"/>
      <c r="AA2" s="49"/>
      <c r="AB2" s="47" t="s">
        <v>29</v>
      </c>
      <c r="AC2" s="48"/>
      <c r="AD2" s="48"/>
      <c r="AE2" s="48"/>
      <c r="AF2" s="48"/>
      <c r="AG2" s="49"/>
      <c r="AH2" s="46"/>
      <c r="AI2" s="48" t="s">
        <v>42</v>
      </c>
      <c r="AJ2" s="48"/>
      <c r="AK2" s="48"/>
      <c r="AL2" s="48"/>
      <c r="AM2" s="48"/>
      <c r="AN2" s="49"/>
      <c r="AO2" s="48" t="s">
        <v>43</v>
      </c>
      <c r="AP2" s="48"/>
      <c r="AQ2" s="48"/>
      <c r="AR2" s="48"/>
      <c r="AS2" s="48"/>
      <c r="AT2" s="48"/>
      <c r="AU2" s="47" t="s">
        <v>30</v>
      </c>
      <c r="AV2" s="48"/>
      <c r="AW2" s="48"/>
      <c r="AX2" s="48"/>
      <c r="AY2" s="49"/>
      <c r="AZ2" s="50" t="s">
        <v>27</v>
      </c>
      <c r="BA2" s="48"/>
      <c r="BB2" s="48"/>
      <c r="BC2" s="48"/>
      <c r="BD2" s="49"/>
      <c r="BE2" s="47" t="s">
        <v>25</v>
      </c>
      <c r="BF2" s="47"/>
      <c r="BG2" s="48"/>
      <c r="BH2" s="48"/>
      <c r="BI2" s="49"/>
      <c r="BJ2" s="81" t="s">
        <v>24</v>
      </c>
      <c r="BK2" s="82"/>
      <c r="BL2" s="82"/>
      <c r="BM2" s="82"/>
      <c r="BN2" s="83"/>
    </row>
    <row r="3" spans="1:66" s="8" customFormat="1" ht="11.25">
      <c r="A3" s="51" t="s">
        <v>6</v>
      </c>
      <c r="B3" s="52" t="s">
        <v>7</v>
      </c>
      <c r="C3" s="46" t="s">
        <v>8</v>
      </c>
      <c r="D3" s="53" t="s">
        <v>9</v>
      </c>
      <c r="E3" s="54"/>
      <c r="F3" s="55"/>
      <c r="G3" s="46"/>
      <c r="H3" s="52" t="s">
        <v>7</v>
      </c>
      <c r="I3" s="46" t="s">
        <v>8</v>
      </c>
      <c r="J3" s="56" t="s">
        <v>9</v>
      </c>
      <c r="K3" s="56"/>
      <c r="L3" s="56"/>
      <c r="M3" s="57"/>
      <c r="N3" s="58" t="s">
        <v>10</v>
      </c>
      <c r="O3" s="59"/>
      <c r="P3" s="46" t="s">
        <v>8</v>
      </c>
      <c r="Q3" s="54" t="s">
        <v>9</v>
      </c>
      <c r="R3" s="54"/>
      <c r="S3" s="55"/>
      <c r="T3" s="60"/>
      <c r="U3" s="58" t="s">
        <v>10</v>
      </c>
      <c r="V3" s="59"/>
      <c r="W3" s="46" t="s">
        <v>8</v>
      </c>
      <c r="X3" s="54" t="s">
        <v>9</v>
      </c>
      <c r="Y3" s="54"/>
      <c r="Z3" s="55"/>
      <c r="AA3" s="60"/>
      <c r="AB3" s="58" t="s">
        <v>10</v>
      </c>
      <c r="AC3" s="46" t="s">
        <v>8</v>
      </c>
      <c r="AD3" s="54" t="s">
        <v>9</v>
      </c>
      <c r="AE3" s="54"/>
      <c r="AF3" s="55"/>
      <c r="AG3" s="60"/>
      <c r="AH3" s="51" t="s">
        <v>6</v>
      </c>
      <c r="AI3" s="58" t="s">
        <v>10</v>
      </c>
      <c r="AJ3" s="59"/>
      <c r="AK3" s="54" t="s">
        <v>9</v>
      </c>
      <c r="AL3" s="54"/>
      <c r="AM3" s="55"/>
      <c r="AN3" s="60"/>
      <c r="AO3" s="58" t="s">
        <v>10</v>
      </c>
      <c r="AP3" s="59"/>
      <c r="AQ3" s="54" t="s">
        <v>9</v>
      </c>
      <c r="AR3" s="54"/>
      <c r="AS3" s="55"/>
      <c r="AT3" s="60"/>
      <c r="AU3" s="46" t="s">
        <v>10</v>
      </c>
      <c r="AV3" s="53" t="s">
        <v>9</v>
      </c>
      <c r="AW3" s="54"/>
      <c r="AX3" s="55"/>
      <c r="AY3" s="60"/>
      <c r="AZ3" s="61" t="s">
        <v>10</v>
      </c>
      <c r="BA3" s="47" t="s">
        <v>9</v>
      </c>
      <c r="BB3" s="48"/>
      <c r="BC3" s="49"/>
      <c r="BD3" s="62" t="s">
        <v>12</v>
      </c>
      <c r="BE3" s="58" t="s">
        <v>10</v>
      </c>
      <c r="BF3" s="47" t="s">
        <v>9</v>
      </c>
      <c r="BG3" s="48"/>
      <c r="BH3" s="49"/>
      <c r="BI3" s="60"/>
      <c r="BJ3" s="58" t="s">
        <v>10</v>
      </c>
      <c r="BK3" s="47" t="s">
        <v>9</v>
      </c>
      <c r="BL3" s="48"/>
      <c r="BM3" s="49"/>
      <c r="BN3" s="60"/>
    </row>
    <row r="4" spans="1:66" s="9" customFormat="1" ht="11.25">
      <c r="A4" s="63"/>
      <c r="B4" s="63"/>
      <c r="C4" s="63"/>
      <c r="D4" s="64" t="s">
        <v>13</v>
      </c>
      <c r="E4" s="64" t="s">
        <v>14</v>
      </c>
      <c r="F4" s="64" t="s">
        <v>15</v>
      </c>
      <c r="G4" s="63" t="s">
        <v>23</v>
      </c>
      <c r="H4" s="63"/>
      <c r="I4" s="63"/>
      <c r="J4" s="64" t="s">
        <v>13</v>
      </c>
      <c r="K4" s="64" t="s">
        <v>14</v>
      </c>
      <c r="L4" s="64" t="s">
        <v>15</v>
      </c>
      <c r="M4" s="64" t="s">
        <v>23</v>
      </c>
      <c r="N4" s="65"/>
      <c r="O4" s="66" t="s">
        <v>16</v>
      </c>
      <c r="P4" s="63"/>
      <c r="Q4" s="64" t="s">
        <v>13</v>
      </c>
      <c r="R4" s="64" t="s">
        <v>14</v>
      </c>
      <c r="S4" s="64" t="s">
        <v>15</v>
      </c>
      <c r="T4" s="63" t="s">
        <v>17</v>
      </c>
      <c r="U4" s="65"/>
      <c r="V4" s="66" t="s">
        <v>16</v>
      </c>
      <c r="W4" s="63"/>
      <c r="X4" s="64" t="s">
        <v>13</v>
      </c>
      <c r="Y4" s="64" t="s">
        <v>14</v>
      </c>
      <c r="Z4" s="64" t="s">
        <v>15</v>
      </c>
      <c r="AA4" s="63" t="s">
        <v>18</v>
      </c>
      <c r="AB4" s="65"/>
      <c r="AC4" s="63"/>
      <c r="AD4" s="64" t="s">
        <v>13</v>
      </c>
      <c r="AE4" s="64" t="s">
        <v>14</v>
      </c>
      <c r="AF4" s="64" t="s">
        <v>15</v>
      </c>
      <c r="AG4" s="63" t="s">
        <v>18</v>
      </c>
      <c r="AH4" s="63"/>
      <c r="AI4" s="65"/>
      <c r="AJ4" s="66" t="s">
        <v>16</v>
      </c>
      <c r="AK4" s="64" t="s">
        <v>13</v>
      </c>
      <c r="AL4" s="64" t="s">
        <v>14</v>
      </c>
      <c r="AM4" s="64" t="s">
        <v>15</v>
      </c>
      <c r="AN4" s="63" t="s">
        <v>18</v>
      </c>
      <c r="AO4" s="65"/>
      <c r="AP4" s="66" t="s">
        <v>16</v>
      </c>
      <c r="AQ4" s="64" t="s">
        <v>13</v>
      </c>
      <c r="AR4" s="64" t="s">
        <v>14</v>
      </c>
      <c r="AS4" s="64" t="s">
        <v>15</v>
      </c>
      <c r="AT4" s="63" t="s">
        <v>18</v>
      </c>
      <c r="AU4" s="63"/>
      <c r="AV4" s="64" t="s">
        <v>13</v>
      </c>
      <c r="AW4" s="64" t="s">
        <v>14</v>
      </c>
      <c r="AX4" s="64" t="s">
        <v>15</v>
      </c>
      <c r="AY4" s="63" t="s">
        <v>18</v>
      </c>
      <c r="AZ4" s="65"/>
      <c r="BA4" s="64" t="s">
        <v>13</v>
      </c>
      <c r="BB4" s="64" t="s">
        <v>14</v>
      </c>
      <c r="BC4" s="64" t="s">
        <v>15</v>
      </c>
      <c r="BD4" s="63" t="s">
        <v>18</v>
      </c>
      <c r="BE4" s="65"/>
      <c r="BF4" s="64" t="s">
        <v>13</v>
      </c>
      <c r="BG4" s="64" t="s">
        <v>14</v>
      </c>
      <c r="BH4" s="64" t="s">
        <v>15</v>
      </c>
      <c r="BI4" s="63" t="s">
        <v>18</v>
      </c>
      <c r="BJ4" s="65"/>
      <c r="BK4" s="64" t="s">
        <v>13</v>
      </c>
      <c r="BL4" s="64" t="s">
        <v>14</v>
      </c>
      <c r="BM4" s="64" t="s">
        <v>15</v>
      </c>
      <c r="BN4" s="63" t="s">
        <v>18</v>
      </c>
    </row>
    <row r="5" spans="1:66" s="6" customFormat="1" ht="15" customHeight="1">
      <c r="A5" s="67" t="s">
        <v>39</v>
      </c>
      <c r="B5" s="67">
        <v>259</v>
      </c>
      <c r="C5" s="67">
        <v>1005</v>
      </c>
      <c r="D5" s="67">
        <v>1658</v>
      </c>
      <c r="E5" s="67">
        <v>50</v>
      </c>
      <c r="F5" s="67">
        <v>1608</v>
      </c>
      <c r="G5" s="67">
        <v>21861</v>
      </c>
      <c r="H5" s="68" t="s">
        <v>31</v>
      </c>
      <c r="I5" s="68" t="s">
        <v>20</v>
      </c>
      <c r="J5" s="68" t="s">
        <v>20</v>
      </c>
      <c r="K5" s="68" t="s">
        <v>20</v>
      </c>
      <c r="L5" s="68" t="s">
        <v>20</v>
      </c>
      <c r="M5" s="68" t="s">
        <v>20</v>
      </c>
      <c r="N5" s="67">
        <v>437</v>
      </c>
      <c r="O5" s="67">
        <v>12</v>
      </c>
      <c r="P5" s="67">
        <v>4675</v>
      </c>
      <c r="Q5" s="67">
        <v>7161</v>
      </c>
      <c r="R5" s="67">
        <v>2621</v>
      </c>
      <c r="S5" s="67">
        <v>4540</v>
      </c>
      <c r="T5" s="67">
        <v>108737</v>
      </c>
      <c r="U5" s="67">
        <v>187</v>
      </c>
      <c r="V5" s="67">
        <v>4</v>
      </c>
      <c r="W5" s="67">
        <v>1930</v>
      </c>
      <c r="X5" s="67">
        <v>4094</v>
      </c>
      <c r="Y5" s="67">
        <v>2337</v>
      </c>
      <c r="Z5" s="67">
        <v>1757</v>
      </c>
      <c r="AA5" s="67">
        <v>55110</v>
      </c>
      <c r="AB5" s="68" t="s">
        <v>20</v>
      </c>
      <c r="AC5" s="68" t="s">
        <v>20</v>
      </c>
      <c r="AD5" s="68" t="s">
        <v>20</v>
      </c>
      <c r="AE5" s="68" t="s">
        <v>20</v>
      </c>
      <c r="AF5" s="68" t="s">
        <v>20</v>
      </c>
      <c r="AG5" s="68" t="s">
        <v>20</v>
      </c>
      <c r="AH5" s="67" t="s">
        <v>39</v>
      </c>
      <c r="AI5" s="67">
        <v>78</v>
      </c>
      <c r="AJ5" s="67">
        <v>4</v>
      </c>
      <c r="AK5" s="67">
        <v>3924</v>
      </c>
      <c r="AL5" s="67">
        <v>2706</v>
      </c>
      <c r="AM5" s="67">
        <v>1218</v>
      </c>
      <c r="AN5" s="67">
        <v>52708</v>
      </c>
      <c r="AO5" s="68" t="s">
        <v>40</v>
      </c>
      <c r="AP5" s="68" t="s">
        <v>40</v>
      </c>
      <c r="AQ5" s="68" t="s">
        <v>40</v>
      </c>
      <c r="AR5" s="68" t="s">
        <v>40</v>
      </c>
      <c r="AS5" s="68" t="s">
        <v>40</v>
      </c>
      <c r="AT5" s="68" t="s">
        <v>40</v>
      </c>
      <c r="AU5" s="68" t="s">
        <v>20</v>
      </c>
      <c r="AV5" s="68" t="s">
        <v>20</v>
      </c>
      <c r="AW5" s="68" t="s">
        <v>20</v>
      </c>
      <c r="AX5" s="68" t="s">
        <v>20</v>
      </c>
      <c r="AY5" s="68" t="s">
        <v>20</v>
      </c>
      <c r="AZ5" s="67">
        <v>16</v>
      </c>
      <c r="BA5" s="67">
        <v>923</v>
      </c>
      <c r="BB5" s="67">
        <v>400</v>
      </c>
      <c r="BC5" s="67">
        <v>523</v>
      </c>
      <c r="BD5" s="67">
        <v>1369</v>
      </c>
      <c r="BE5" s="67">
        <v>49</v>
      </c>
      <c r="BF5" s="67">
        <v>365</v>
      </c>
      <c r="BG5" s="67">
        <v>121</v>
      </c>
      <c r="BH5" s="67">
        <v>244</v>
      </c>
      <c r="BI5" s="67">
        <v>3744</v>
      </c>
      <c r="BJ5" s="67">
        <v>83</v>
      </c>
      <c r="BK5" s="67">
        <v>243</v>
      </c>
      <c r="BL5" s="67">
        <v>106</v>
      </c>
      <c r="BM5" s="67">
        <v>137</v>
      </c>
      <c r="BN5" s="67">
        <v>3703</v>
      </c>
    </row>
    <row r="6" spans="1:66" s="6" customFormat="1" ht="15" customHeight="1">
      <c r="A6" s="67">
        <v>20</v>
      </c>
      <c r="B6" s="67">
        <v>262</v>
      </c>
      <c r="C6" s="67">
        <v>1001</v>
      </c>
      <c r="D6" s="67">
        <v>1671</v>
      </c>
      <c r="E6" s="67">
        <v>53</v>
      </c>
      <c r="F6" s="67">
        <v>1618</v>
      </c>
      <c r="G6" s="67">
        <v>21528</v>
      </c>
      <c r="H6" s="68" t="s">
        <v>20</v>
      </c>
      <c r="I6" s="68" t="s">
        <v>20</v>
      </c>
      <c r="J6" s="68" t="s">
        <v>20</v>
      </c>
      <c r="K6" s="68" t="s">
        <v>20</v>
      </c>
      <c r="L6" s="68" t="s">
        <v>20</v>
      </c>
      <c r="M6" s="68" t="s">
        <v>20</v>
      </c>
      <c r="N6" s="67">
        <v>432</v>
      </c>
      <c r="O6" s="67">
        <v>12</v>
      </c>
      <c r="P6" s="67">
        <v>4671</v>
      </c>
      <c r="Q6" s="67">
        <v>7175</v>
      </c>
      <c r="R6" s="67">
        <v>2620</v>
      </c>
      <c r="S6" s="67">
        <v>4555</v>
      </c>
      <c r="T6" s="67">
        <v>108596</v>
      </c>
      <c r="U6" s="67">
        <v>187</v>
      </c>
      <c r="V6" s="67">
        <v>4</v>
      </c>
      <c r="W6" s="67">
        <v>1931</v>
      </c>
      <c r="X6" s="67">
        <v>4095</v>
      </c>
      <c r="Y6" s="67">
        <v>2341</v>
      </c>
      <c r="Z6" s="67">
        <v>1754</v>
      </c>
      <c r="AA6" s="67">
        <v>54696</v>
      </c>
      <c r="AB6" s="68" t="s">
        <v>20</v>
      </c>
      <c r="AC6" s="68" t="s">
        <v>20</v>
      </c>
      <c r="AD6" s="68" t="s">
        <v>20</v>
      </c>
      <c r="AE6" s="68" t="s">
        <v>20</v>
      </c>
      <c r="AF6" s="68" t="s">
        <v>20</v>
      </c>
      <c r="AG6" s="68" t="s">
        <v>20</v>
      </c>
      <c r="AH6" s="67">
        <v>20</v>
      </c>
      <c r="AI6" s="67">
        <v>78</v>
      </c>
      <c r="AJ6" s="67">
        <v>4</v>
      </c>
      <c r="AK6" s="67">
        <v>3858</v>
      </c>
      <c r="AL6" s="67">
        <v>2661</v>
      </c>
      <c r="AM6" s="67">
        <v>1197</v>
      </c>
      <c r="AN6" s="67">
        <v>51905</v>
      </c>
      <c r="AO6" s="68" t="s">
        <v>40</v>
      </c>
      <c r="AP6" s="68" t="s">
        <v>40</v>
      </c>
      <c r="AQ6" s="68" t="s">
        <v>40</v>
      </c>
      <c r="AR6" s="68" t="s">
        <v>40</v>
      </c>
      <c r="AS6" s="68" t="s">
        <v>40</v>
      </c>
      <c r="AT6" s="68" t="s">
        <v>40</v>
      </c>
      <c r="AU6" s="68" t="s">
        <v>20</v>
      </c>
      <c r="AV6" s="68" t="s">
        <v>20</v>
      </c>
      <c r="AW6" s="68" t="s">
        <v>20</v>
      </c>
      <c r="AX6" s="68" t="s">
        <v>20</v>
      </c>
      <c r="AY6" s="68" t="s">
        <v>20</v>
      </c>
      <c r="AZ6" s="67">
        <v>16</v>
      </c>
      <c r="BA6" s="67">
        <v>958</v>
      </c>
      <c r="BB6" s="67">
        <v>427</v>
      </c>
      <c r="BC6" s="67">
        <v>531</v>
      </c>
      <c r="BD6" s="67">
        <v>1393</v>
      </c>
      <c r="BE6" s="67">
        <v>49</v>
      </c>
      <c r="BF6" s="67">
        <v>365</v>
      </c>
      <c r="BG6" s="67">
        <v>112</v>
      </c>
      <c r="BH6" s="67">
        <v>253</v>
      </c>
      <c r="BI6" s="67">
        <v>3645</v>
      </c>
      <c r="BJ6" s="67">
        <v>79</v>
      </c>
      <c r="BK6" s="67">
        <v>258</v>
      </c>
      <c r="BL6" s="67">
        <v>104</v>
      </c>
      <c r="BM6" s="67">
        <v>154</v>
      </c>
      <c r="BN6" s="67">
        <v>3750</v>
      </c>
    </row>
    <row r="7" spans="1:66" s="6" customFormat="1" ht="15" customHeight="1">
      <c r="A7" s="67">
        <v>21</v>
      </c>
      <c r="B7" s="67">
        <v>260</v>
      </c>
      <c r="C7" s="67">
        <v>987</v>
      </c>
      <c r="D7" s="67">
        <v>1641</v>
      </c>
      <c r="E7" s="67">
        <v>49</v>
      </c>
      <c r="F7" s="67">
        <v>1592</v>
      </c>
      <c r="G7" s="67">
        <v>20786</v>
      </c>
      <c r="H7" s="68" t="s">
        <v>20</v>
      </c>
      <c r="I7" s="68" t="s">
        <v>20</v>
      </c>
      <c r="J7" s="68" t="s">
        <v>20</v>
      </c>
      <c r="K7" s="68" t="s">
        <v>20</v>
      </c>
      <c r="L7" s="68" t="s">
        <v>20</v>
      </c>
      <c r="M7" s="68" t="s">
        <v>20</v>
      </c>
      <c r="N7" s="67">
        <v>429</v>
      </c>
      <c r="O7" s="67">
        <v>12</v>
      </c>
      <c r="P7" s="67">
        <v>4647</v>
      </c>
      <c r="Q7" s="67">
        <v>7202</v>
      </c>
      <c r="R7" s="67">
        <v>2621</v>
      </c>
      <c r="S7" s="67">
        <v>4581</v>
      </c>
      <c r="T7" s="67">
        <v>107830</v>
      </c>
      <c r="U7" s="67">
        <v>184</v>
      </c>
      <c r="V7" s="67">
        <v>4</v>
      </c>
      <c r="W7" s="67">
        <v>1933</v>
      </c>
      <c r="X7" s="67">
        <v>4121</v>
      </c>
      <c r="Y7" s="67">
        <v>2321</v>
      </c>
      <c r="Z7" s="67">
        <v>1800</v>
      </c>
      <c r="AA7" s="67">
        <v>54707</v>
      </c>
      <c r="AB7" s="68" t="s">
        <v>20</v>
      </c>
      <c r="AC7" s="68" t="s">
        <v>20</v>
      </c>
      <c r="AD7" s="68" t="s">
        <v>20</v>
      </c>
      <c r="AE7" s="68" t="s">
        <v>20</v>
      </c>
      <c r="AF7" s="68" t="s">
        <v>20</v>
      </c>
      <c r="AG7" s="68" t="s">
        <v>20</v>
      </c>
      <c r="AH7" s="67">
        <v>21</v>
      </c>
      <c r="AI7" s="67">
        <v>78</v>
      </c>
      <c r="AJ7" s="67">
        <v>3</v>
      </c>
      <c r="AK7" s="67">
        <v>3842</v>
      </c>
      <c r="AL7" s="67">
        <v>2634</v>
      </c>
      <c r="AM7" s="67">
        <v>1208</v>
      </c>
      <c r="AN7" s="67">
        <v>51373</v>
      </c>
      <c r="AO7" s="68" t="s">
        <v>40</v>
      </c>
      <c r="AP7" s="68" t="s">
        <v>40</v>
      </c>
      <c r="AQ7" s="68" t="s">
        <v>40</v>
      </c>
      <c r="AR7" s="68" t="s">
        <v>40</v>
      </c>
      <c r="AS7" s="68" t="s">
        <v>40</v>
      </c>
      <c r="AT7" s="68" t="s">
        <v>40</v>
      </c>
      <c r="AU7" s="68" t="s">
        <v>20</v>
      </c>
      <c r="AV7" s="68" t="s">
        <v>20</v>
      </c>
      <c r="AW7" s="68" t="s">
        <v>20</v>
      </c>
      <c r="AX7" s="68" t="s">
        <v>20</v>
      </c>
      <c r="AY7" s="68" t="s">
        <v>20</v>
      </c>
      <c r="AZ7" s="67">
        <v>16</v>
      </c>
      <c r="BA7" s="67">
        <v>966</v>
      </c>
      <c r="BB7" s="67">
        <v>421</v>
      </c>
      <c r="BC7" s="67">
        <v>545</v>
      </c>
      <c r="BD7" s="67">
        <v>1430</v>
      </c>
      <c r="BE7" s="67">
        <v>45</v>
      </c>
      <c r="BF7" s="67">
        <v>346</v>
      </c>
      <c r="BG7" s="67">
        <v>107</v>
      </c>
      <c r="BH7" s="67">
        <v>239</v>
      </c>
      <c r="BI7" s="67">
        <v>3514</v>
      </c>
      <c r="BJ7" s="67">
        <v>71</v>
      </c>
      <c r="BK7" s="67">
        <v>218</v>
      </c>
      <c r="BL7" s="67">
        <v>98</v>
      </c>
      <c r="BM7" s="67">
        <v>120</v>
      </c>
      <c r="BN7" s="67">
        <v>3151</v>
      </c>
    </row>
    <row r="8" spans="1:66" s="6" customFormat="1" ht="15" customHeight="1">
      <c r="A8" s="67">
        <v>22</v>
      </c>
      <c r="B8" s="67">
        <v>259</v>
      </c>
      <c r="C8" s="67">
        <v>964</v>
      </c>
      <c r="D8" s="67">
        <v>1638</v>
      </c>
      <c r="E8" s="67">
        <v>56</v>
      </c>
      <c r="F8" s="67">
        <v>1582</v>
      </c>
      <c r="G8" s="67">
        <v>20141</v>
      </c>
      <c r="H8" s="68" t="s">
        <v>20</v>
      </c>
      <c r="I8" s="68" t="s">
        <v>20</v>
      </c>
      <c r="J8" s="68" t="s">
        <v>20</v>
      </c>
      <c r="K8" s="68" t="s">
        <v>20</v>
      </c>
      <c r="L8" s="68" t="s">
        <v>20</v>
      </c>
      <c r="M8" s="68" t="s">
        <v>20</v>
      </c>
      <c r="N8" s="67">
        <v>423</v>
      </c>
      <c r="O8" s="67">
        <v>11</v>
      </c>
      <c r="P8" s="67">
        <v>4624</v>
      </c>
      <c r="Q8" s="67">
        <v>7153</v>
      </c>
      <c r="R8" s="67">
        <v>2596</v>
      </c>
      <c r="S8" s="67">
        <v>4557</v>
      </c>
      <c r="T8" s="67">
        <v>106337</v>
      </c>
      <c r="U8" s="67">
        <v>184</v>
      </c>
      <c r="V8" s="67">
        <v>4</v>
      </c>
      <c r="W8" s="67">
        <v>1938</v>
      </c>
      <c r="X8" s="67">
        <v>4123</v>
      </c>
      <c r="Y8" s="67">
        <v>2318</v>
      </c>
      <c r="Z8" s="67">
        <v>1805</v>
      </c>
      <c r="AA8" s="67">
        <v>54233</v>
      </c>
      <c r="AB8" s="68" t="s">
        <v>20</v>
      </c>
      <c r="AC8" s="68" t="s">
        <v>20</v>
      </c>
      <c r="AD8" s="68" t="s">
        <v>20</v>
      </c>
      <c r="AE8" s="68" t="s">
        <v>20</v>
      </c>
      <c r="AF8" s="68" t="s">
        <v>20</v>
      </c>
      <c r="AG8" s="68" t="s">
        <v>20</v>
      </c>
      <c r="AH8" s="67">
        <v>22</v>
      </c>
      <c r="AI8" s="67">
        <v>77</v>
      </c>
      <c r="AJ8" s="67">
        <v>2</v>
      </c>
      <c r="AK8" s="67">
        <v>3841</v>
      </c>
      <c r="AL8" s="67">
        <v>2619</v>
      </c>
      <c r="AM8" s="67">
        <v>1222</v>
      </c>
      <c r="AN8" s="67">
        <v>51359</v>
      </c>
      <c r="AO8" s="68" t="s">
        <v>40</v>
      </c>
      <c r="AP8" s="68" t="s">
        <v>40</v>
      </c>
      <c r="AQ8" s="68" t="s">
        <v>40</v>
      </c>
      <c r="AR8" s="68" t="s">
        <v>40</v>
      </c>
      <c r="AS8" s="68" t="s">
        <v>40</v>
      </c>
      <c r="AT8" s="68" t="s">
        <v>40</v>
      </c>
      <c r="AU8" s="68" t="s">
        <v>20</v>
      </c>
      <c r="AV8" s="68" t="s">
        <v>20</v>
      </c>
      <c r="AW8" s="68" t="s">
        <v>20</v>
      </c>
      <c r="AX8" s="68" t="s">
        <v>20</v>
      </c>
      <c r="AY8" s="68" t="s">
        <v>20</v>
      </c>
      <c r="AZ8" s="67">
        <v>17</v>
      </c>
      <c r="BA8" s="67">
        <v>983</v>
      </c>
      <c r="BB8" s="67">
        <v>425</v>
      </c>
      <c r="BC8" s="67">
        <v>558</v>
      </c>
      <c r="BD8" s="67">
        <v>1487</v>
      </c>
      <c r="BE8" s="67">
        <v>44</v>
      </c>
      <c r="BF8" s="67">
        <v>391</v>
      </c>
      <c r="BG8" s="67">
        <v>114</v>
      </c>
      <c r="BH8" s="67">
        <v>277</v>
      </c>
      <c r="BI8" s="67">
        <v>3802</v>
      </c>
      <c r="BJ8" s="67">
        <v>63</v>
      </c>
      <c r="BK8" s="67">
        <v>211</v>
      </c>
      <c r="BL8" s="67">
        <v>93</v>
      </c>
      <c r="BM8" s="67">
        <v>118</v>
      </c>
      <c r="BN8" s="67">
        <v>3129</v>
      </c>
    </row>
    <row r="9" spans="1:66" s="6" customFormat="1" ht="15" customHeight="1">
      <c r="A9" s="67">
        <v>23</v>
      </c>
      <c r="B9" s="67">
        <v>259</v>
      </c>
      <c r="C9" s="67">
        <v>962</v>
      </c>
      <c r="D9" s="67">
        <v>1639</v>
      </c>
      <c r="E9" s="67">
        <v>57</v>
      </c>
      <c r="F9" s="67">
        <v>1582</v>
      </c>
      <c r="G9" s="67">
        <v>20051</v>
      </c>
      <c r="H9" s="68" t="s">
        <v>20</v>
      </c>
      <c r="I9" s="68" t="s">
        <v>20</v>
      </c>
      <c r="J9" s="68" t="s">
        <v>20</v>
      </c>
      <c r="K9" s="68" t="s">
        <v>20</v>
      </c>
      <c r="L9" s="68" t="s">
        <v>20</v>
      </c>
      <c r="M9" s="68" t="s">
        <v>20</v>
      </c>
      <c r="N9" s="67">
        <v>421</v>
      </c>
      <c r="O9" s="67">
        <v>12</v>
      </c>
      <c r="P9" s="67">
        <v>4597</v>
      </c>
      <c r="Q9" s="67">
        <v>7150</v>
      </c>
      <c r="R9" s="67">
        <v>2573</v>
      </c>
      <c r="S9" s="67">
        <v>4577</v>
      </c>
      <c r="T9" s="67">
        <v>104557</v>
      </c>
      <c r="U9" s="67">
        <v>184</v>
      </c>
      <c r="V9" s="67">
        <v>4</v>
      </c>
      <c r="W9" s="67">
        <v>1977</v>
      </c>
      <c r="X9" s="67">
        <v>4171</v>
      </c>
      <c r="Y9" s="67">
        <v>2326</v>
      </c>
      <c r="Z9" s="67">
        <v>1845</v>
      </c>
      <c r="AA9" s="67">
        <v>54609</v>
      </c>
      <c r="AB9" s="68" t="s">
        <v>20</v>
      </c>
      <c r="AC9" s="68" t="s">
        <v>20</v>
      </c>
      <c r="AD9" s="68" t="s">
        <v>20</v>
      </c>
      <c r="AE9" s="68" t="s">
        <v>20</v>
      </c>
      <c r="AF9" s="68" t="s">
        <v>20</v>
      </c>
      <c r="AG9" s="68" t="s">
        <v>20</v>
      </c>
      <c r="AH9" s="67">
        <v>23</v>
      </c>
      <c r="AI9" s="67">
        <v>73</v>
      </c>
      <c r="AJ9" s="67">
        <v>1</v>
      </c>
      <c r="AK9" s="67">
        <v>3840</v>
      </c>
      <c r="AL9" s="67">
        <v>2600</v>
      </c>
      <c r="AM9" s="67">
        <v>1240</v>
      </c>
      <c r="AN9" s="67">
        <v>50654</v>
      </c>
      <c r="AO9" s="68" t="s">
        <v>40</v>
      </c>
      <c r="AP9" s="68" t="s">
        <v>40</v>
      </c>
      <c r="AQ9" s="68" t="s">
        <v>40</v>
      </c>
      <c r="AR9" s="68" t="s">
        <v>40</v>
      </c>
      <c r="AS9" s="68" t="s">
        <v>40</v>
      </c>
      <c r="AT9" s="68" t="s">
        <v>40</v>
      </c>
      <c r="AU9" s="68" t="s">
        <v>20</v>
      </c>
      <c r="AV9" s="68" t="s">
        <v>20</v>
      </c>
      <c r="AW9" s="68" t="s">
        <v>20</v>
      </c>
      <c r="AX9" s="68" t="s">
        <v>20</v>
      </c>
      <c r="AY9" s="68" t="s">
        <v>20</v>
      </c>
      <c r="AZ9" s="67">
        <v>17</v>
      </c>
      <c r="BA9" s="67">
        <v>1009</v>
      </c>
      <c r="BB9" s="67">
        <v>432</v>
      </c>
      <c r="BC9" s="67">
        <v>577</v>
      </c>
      <c r="BD9" s="67">
        <v>1534</v>
      </c>
      <c r="BE9" s="67">
        <v>42</v>
      </c>
      <c r="BF9" s="67">
        <v>366</v>
      </c>
      <c r="BG9" s="67">
        <v>105</v>
      </c>
      <c r="BH9" s="67">
        <v>261</v>
      </c>
      <c r="BI9" s="67">
        <v>3862</v>
      </c>
      <c r="BJ9" s="67">
        <v>61</v>
      </c>
      <c r="BK9" s="67">
        <v>207</v>
      </c>
      <c r="BL9" s="67">
        <v>89</v>
      </c>
      <c r="BM9" s="67">
        <v>118</v>
      </c>
      <c r="BN9" s="67">
        <v>3062</v>
      </c>
    </row>
    <row r="10" spans="1:66" s="6" customFormat="1" ht="15" customHeight="1">
      <c r="A10" s="67">
        <v>24</v>
      </c>
      <c r="B10" s="67">
        <v>258</v>
      </c>
      <c r="C10" s="67">
        <v>957</v>
      </c>
      <c r="D10" s="67">
        <v>1685</v>
      </c>
      <c r="E10" s="67">
        <v>71</v>
      </c>
      <c r="F10" s="67">
        <v>1614</v>
      </c>
      <c r="G10" s="67">
        <v>20094</v>
      </c>
      <c r="H10" s="68" t="s">
        <v>20</v>
      </c>
      <c r="I10" s="68" t="s">
        <v>20</v>
      </c>
      <c r="J10" s="68" t="s">
        <v>20</v>
      </c>
      <c r="K10" s="68" t="s">
        <v>20</v>
      </c>
      <c r="L10" s="68" t="s">
        <v>20</v>
      </c>
      <c r="M10" s="68" t="s">
        <v>20</v>
      </c>
      <c r="N10" s="67">
        <v>417</v>
      </c>
      <c r="O10" s="67">
        <v>11</v>
      </c>
      <c r="P10" s="67">
        <v>4597</v>
      </c>
      <c r="Q10" s="67">
        <v>7152</v>
      </c>
      <c r="R10" s="67">
        <v>2580</v>
      </c>
      <c r="S10" s="67">
        <v>4572</v>
      </c>
      <c r="T10" s="67">
        <v>102580</v>
      </c>
      <c r="U10" s="67">
        <v>183</v>
      </c>
      <c r="V10" s="67">
        <v>4</v>
      </c>
      <c r="W10" s="67">
        <v>1979</v>
      </c>
      <c r="X10" s="67">
        <v>4175</v>
      </c>
      <c r="Y10" s="67">
        <v>2355</v>
      </c>
      <c r="Z10" s="67">
        <v>1840</v>
      </c>
      <c r="AA10" s="67">
        <v>54143</v>
      </c>
      <c r="AB10" s="68" t="s">
        <v>20</v>
      </c>
      <c r="AC10" s="68" t="s">
        <v>20</v>
      </c>
      <c r="AD10" s="68" t="s">
        <v>20</v>
      </c>
      <c r="AE10" s="68" t="s">
        <v>20</v>
      </c>
      <c r="AF10" s="68" t="s">
        <v>20</v>
      </c>
      <c r="AG10" s="68" t="s">
        <v>20</v>
      </c>
      <c r="AH10" s="67">
        <v>24</v>
      </c>
      <c r="AI10" s="67">
        <v>72</v>
      </c>
      <c r="AJ10" s="67">
        <v>1</v>
      </c>
      <c r="AK10" s="67">
        <v>3814</v>
      </c>
      <c r="AL10" s="67">
        <v>2561</v>
      </c>
      <c r="AM10" s="67">
        <v>1253</v>
      </c>
      <c r="AN10" s="67">
        <v>50645</v>
      </c>
      <c r="AO10" s="68" t="s">
        <v>40</v>
      </c>
      <c r="AP10" s="68" t="s">
        <v>40</v>
      </c>
      <c r="AQ10" s="68" t="s">
        <v>40</v>
      </c>
      <c r="AR10" s="68" t="s">
        <v>40</v>
      </c>
      <c r="AS10" s="68" t="s">
        <v>40</v>
      </c>
      <c r="AT10" s="68" t="s">
        <v>40</v>
      </c>
      <c r="AU10" s="68" t="s">
        <v>20</v>
      </c>
      <c r="AV10" s="68" t="s">
        <v>20</v>
      </c>
      <c r="AW10" s="68" t="s">
        <v>20</v>
      </c>
      <c r="AX10" s="68" t="s">
        <v>20</v>
      </c>
      <c r="AY10" s="68" t="s">
        <v>20</v>
      </c>
      <c r="AZ10" s="67">
        <v>18</v>
      </c>
      <c r="BA10" s="67">
        <v>1030</v>
      </c>
      <c r="BB10" s="67">
        <v>442</v>
      </c>
      <c r="BC10" s="67">
        <v>588</v>
      </c>
      <c r="BD10" s="67">
        <v>1585</v>
      </c>
      <c r="BE10" s="67">
        <v>41</v>
      </c>
      <c r="BF10" s="67">
        <v>367</v>
      </c>
      <c r="BG10" s="67">
        <v>102</v>
      </c>
      <c r="BH10" s="67">
        <v>265</v>
      </c>
      <c r="BI10" s="67">
        <v>3966</v>
      </c>
      <c r="BJ10" s="67">
        <v>60</v>
      </c>
      <c r="BK10" s="67">
        <v>206</v>
      </c>
      <c r="BL10" s="67">
        <v>87</v>
      </c>
      <c r="BM10" s="67">
        <v>119</v>
      </c>
      <c r="BN10" s="67">
        <v>3073</v>
      </c>
    </row>
    <row r="11" spans="1:66" s="6" customFormat="1" ht="15" customHeight="1">
      <c r="A11" s="67">
        <v>25</v>
      </c>
      <c r="B11" s="67">
        <v>254</v>
      </c>
      <c r="C11" s="67">
        <v>933</v>
      </c>
      <c r="D11" s="67">
        <v>1595</v>
      </c>
      <c r="E11" s="67">
        <v>64</v>
      </c>
      <c r="F11" s="67">
        <v>1531</v>
      </c>
      <c r="G11" s="67">
        <v>19650</v>
      </c>
      <c r="H11" s="68" t="s">
        <v>20</v>
      </c>
      <c r="I11" s="68" t="s">
        <v>20</v>
      </c>
      <c r="J11" s="68" t="s">
        <v>20</v>
      </c>
      <c r="K11" s="68" t="s">
        <v>20</v>
      </c>
      <c r="L11" s="68" t="s">
        <v>20</v>
      </c>
      <c r="M11" s="68" t="s">
        <v>20</v>
      </c>
      <c r="N11" s="67">
        <v>415</v>
      </c>
      <c r="O11" s="67">
        <v>10</v>
      </c>
      <c r="P11" s="67">
        <v>4589</v>
      </c>
      <c r="Q11" s="67">
        <v>7167</v>
      </c>
      <c r="R11" s="67">
        <v>2575</v>
      </c>
      <c r="S11" s="67">
        <v>4592</v>
      </c>
      <c r="T11" s="67">
        <v>100903</v>
      </c>
      <c r="U11" s="67">
        <v>181</v>
      </c>
      <c r="V11" s="67">
        <v>4</v>
      </c>
      <c r="W11" s="67">
        <v>1977</v>
      </c>
      <c r="X11" s="67">
        <v>4169</v>
      </c>
      <c r="Y11" s="67">
        <v>2333</v>
      </c>
      <c r="Z11" s="67">
        <v>1836</v>
      </c>
      <c r="AA11" s="67">
        <v>53920</v>
      </c>
      <c r="AB11" s="68" t="s">
        <v>20</v>
      </c>
      <c r="AC11" s="68" t="s">
        <v>20</v>
      </c>
      <c r="AD11" s="68" t="s">
        <v>20</v>
      </c>
      <c r="AE11" s="68" t="s">
        <v>20</v>
      </c>
      <c r="AF11" s="68" t="s">
        <v>20</v>
      </c>
      <c r="AG11" s="68" t="s">
        <v>20</v>
      </c>
      <c r="AH11" s="67">
        <v>25</v>
      </c>
      <c r="AI11" s="67">
        <v>72</v>
      </c>
      <c r="AJ11" s="67">
        <v>1</v>
      </c>
      <c r="AK11" s="67">
        <v>3764</v>
      </c>
      <c r="AL11" s="67">
        <v>2518</v>
      </c>
      <c r="AM11" s="67">
        <v>1246</v>
      </c>
      <c r="AN11" s="67">
        <v>50220</v>
      </c>
      <c r="AO11" s="68" t="s">
        <v>40</v>
      </c>
      <c r="AP11" s="68" t="s">
        <v>40</v>
      </c>
      <c r="AQ11" s="68" t="s">
        <v>40</v>
      </c>
      <c r="AR11" s="68" t="s">
        <v>40</v>
      </c>
      <c r="AS11" s="68" t="s">
        <v>40</v>
      </c>
      <c r="AT11" s="68" t="s">
        <v>40</v>
      </c>
      <c r="AU11" s="68" t="s">
        <v>20</v>
      </c>
      <c r="AV11" s="68" t="s">
        <v>20</v>
      </c>
      <c r="AW11" s="68" t="s">
        <v>20</v>
      </c>
      <c r="AX11" s="68" t="s">
        <v>20</v>
      </c>
      <c r="AY11" s="68" t="s">
        <v>20</v>
      </c>
      <c r="AZ11" s="67">
        <v>18</v>
      </c>
      <c r="BA11" s="67">
        <v>1055</v>
      </c>
      <c r="BB11" s="67">
        <v>448</v>
      </c>
      <c r="BC11" s="67">
        <v>607</v>
      </c>
      <c r="BD11" s="67">
        <v>1632</v>
      </c>
      <c r="BE11" s="67">
        <v>41</v>
      </c>
      <c r="BF11" s="67">
        <v>375</v>
      </c>
      <c r="BG11" s="67">
        <v>101</v>
      </c>
      <c r="BH11" s="67">
        <v>274</v>
      </c>
      <c r="BI11" s="67">
        <v>4006</v>
      </c>
      <c r="BJ11" s="67">
        <v>57</v>
      </c>
      <c r="BK11" s="67">
        <v>191</v>
      </c>
      <c r="BL11" s="67">
        <v>81</v>
      </c>
      <c r="BM11" s="67">
        <v>110</v>
      </c>
      <c r="BN11" s="67">
        <v>2965</v>
      </c>
    </row>
    <row r="12" spans="1:66" s="6" customFormat="1" ht="15" customHeight="1">
      <c r="A12" s="67">
        <v>26</v>
      </c>
      <c r="B12" s="67">
        <v>246</v>
      </c>
      <c r="C12" s="67">
        <v>939</v>
      </c>
      <c r="D12" s="67">
        <v>1629</v>
      </c>
      <c r="E12" s="67">
        <v>69</v>
      </c>
      <c r="F12" s="67">
        <v>1560</v>
      </c>
      <c r="G12" s="67">
        <v>19224</v>
      </c>
      <c r="H12" s="68" t="s">
        <v>20</v>
      </c>
      <c r="I12" s="68" t="s">
        <v>20</v>
      </c>
      <c r="J12" s="68" t="s">
        <v>20</v>
      </c>
      <c r="K12" s="68" t="s">
        <v>20</v>
      </c>
      <c r="L12" s="68" t="s">
        <v>20</v>
      </c>
      <c r="M12" s="68" t="s">
        <v>20</v>
      </c>
      <c r="N12" s="67">
        <v>405</v>
      </c>
      <c r="O12" s="67">
        <v>10</v>
      </c>
      <c r="P12" s="67">
        <v>4556</v>
      </c>
      <c r="Q12" s="67">
        <v>7098</v>
      </c>
      <c r="R12" s="67">
        <v>2599</v>
      </c>
      <c r="S12" s="67">
        <v>4499</v>
      </c>
      <c r="T12" s="67">
        <v>99358</v>
      </c>
      <c r="U12" s="67">
        <v>176</v>
      </c>
      <c r="V12" s="67">
        <v>4</v>
      </c>
      <c r="W12" s="67">
        <v>1970</v>
      </c>
      <c r="X12" s="67">
        <v>4132</v>
      </c>
      <c r="Y12" s="67">
        <v>2297</v>
      </c>
      <c r="Z12" s="67">
        <v>1835</v>
      </c>
      <c r="AA12" s="67">
        <v>53040</v>
      </c>
      <c r="AB12" s="68" t="s">
        <v>20</v>
      </c>
      <c r="AC12" s="68" t="s">
        <v>20</v>
      </c>
      <c r="AD12" s="68" t="s">
        <v>20</v>
      </c>
      <c r="AE12" s="68" t="s">
        <v>20</v>
      </c>
      <c r="AF12" s="68" t="s">
        <v>20</v>
      </c>
      <c r="AG12" s="68" t="s">
        <v>20</v>
      </c>
      <c r="AH12" s="67">
        <v>26</v>
      </c>
      <c r="AI12" s="67">
        <v>72</v>
      </c>
      <c r="AJ12" s="67">
        <v>1</v>
      </c>
      <c r="AK12" s="67">
        <v>3748</v>
      </c>
      <c r="AL12" s="67">
        <v>2507</v>
      </c>
      <c r="AM12" s="67">
        <v>1241</v>
      </c>
      <c r="AN12" s="67">
        <v>50583</v>
      </c>
      <c r="AO12" s="68" t="s">
        <v>40</v>
      </c>
      <c r="AP12" s="68" t="s">
        <v>40</v>
      </c>
      <c r="AQ12" s="68" t="s">
        <v>40</v>
      </c>
      <c r="AR12" s="68" t="s">
        <v>40</v>
      </c>
      <c r="AS12" s="68" t="s">
        <v>40</v>
      </c>
      <c r="AT12" s="68" t="s">
        <v>40</v>
      </c>
      <c r="AU12" s="68" t="s">
        <v>20</v>
      </c>
      <c r="AV12" s="68" t="s">
        <v>20</v>
      </c>
      <c r="AW12" s="68" t="s">
        <v>20</v>
      </c>
      <c r="AX12" s="68" t="s">
        <v>20</v>
      </c>
      <c r="AY12" s="68" t="s">
        <v>20</v>
      </c>
      <c r="AZ12" s="67">
        <v>18</v>
      </c>
      <c r="BA12" s="67">
        <v>1058</v>
      </c>
      <c r="BB12" s="67">
        <v>443</v>
      </c>
      <c r="BC12" s="67">
        <v>615</v>
      </c>
      <c r="BD12" s="67">
        <v>1691</v>
      </c>
      <c r="BE12" s="67">
        <v>43</v>
      </c>
      <c r="BF12" s="67">
        <v>382</v>
      </c>
      <c r="BG12" s="67">
        <v>107</v>
      </c>
      <c r="BH12" s="67">
        <v>275</v>
      </c>
      <c r="BI12" s="67">
        <v>4008</v>
      </c>
      <c r="BJ12" s="67">
        <v>58</v>
      </c>
      <c r="BK12" s="67">
        <v>176</v>
      </c>
      <c r="BL12" s="67">
        <v>78</v>
      </c>
      <c r="BM12" s="67">
        <v>98</v>
      </c>
      <c r="BN12" s="67">
        <v>3228</v>
      </c>
    </row>
    <row r="13" spans="1:66" s="6" customFormat="1" ht="15" customHeight="1">
      <c r="A13" s="67">
        <v>27</v>
      </c>
      <c r="B13" s="67">
        <v>232</v>
      </c>
      <c r="C13" s="67">
        <v>890</v>
      </c>
      <c r="D13" s="67">
        <v>1570</v>
      </c>
      <c r="E13" s="67">
        <v>69</v>
      </c>
      <c r="F13" s="67">
        <v>1501</v>
      </c>
      <c r="G13" s="67">
        <v>18269</v>
      </c>
      <c r="H13" s="67">
        <v>5</v>
      </c>
      <c r="I13" s="67">
        <v>32</v>
      </c>
      <c r="J13" s="67">
        <v>137</v>
      </c>
      <c r="K13" s="67">
        <v>7</v>
      </c>
      <c r="L13" s="67">
        <v>130</v>
      </c>
      <c r="M13" s="67">
        <v>915</v>
      </c>
      <c r="N13" s="67">
        <v>402</v>
      </c>
      <c r="O13" s="67">
        <v>10</v>
      </c>
      <c r="P13" s="67">
        <v>4527</v>
      </c>
      <c r="Q13" s="67">
        <v>7038</v>
      </c>
      <c r="R13" s="67">
        <v>2583</v>
      </c>
      <c r="S13" s="67">
        <v>4455</v>
      </c>
      <c r="T13" s="67">
        <v>97776</v>
      </c>
      <c r="U13" s="67">
        <v>175</v>
      </c>
      <c r="V13" s="67">
        <v>4</v>
      </c>
      <c r="W13" s="67">
        <v>1968</v>
      </c>
      <c r="X13" s="67">
        <v>4125</v>
      </c>
      <c r="Y13" s="67">
        <v>2296</v>
      </c>
      <c r="Z13" s="67">
        <v>1829</v>
      </c>
      <c r="AA13" s="67">
        <v>52667</v>
      </c>
      <c r="AB13" s="68" t="s">
        <v>20</v>
      </c>
      <c r="AC13" s="68" t="s">
        <v>20</v>
      </c>
      <c r="AD13" s="68" t="s">
        <v>20</v>
      </c>
      <c r="AE13" s="68" t="s">
        <v>20</v>
      </c>
      <c r="AF13" s="68" t="s">
        <v>20</v>
      </c>
      <c r="AG13" s="68" t="s">
        <v>20</v>
      </c>
      <c r="AH13" s="67">
        <v>27</v>
      </c>
      <c r="AI13" s="67">
        <v>72</v>
      </c>
      <c r="AJ13" s="67">
        <v>1</v>
      </c>
      <c r="AK13" s="67">
        <v>3708</v>
      </c>
      <c r="AL13" s="67">
        <v>2478</v>
      </c>
      <c r="AM13" s="67">
        <v>1230</v>
      </c>
      <c r="AN13" s="67">
        <v>50147</v>
      </c>
      <c r="AO13" s="68" t="s">
        <v>40</v>
      </c>
      <c r="AP13" s="68" t="s">
        <v>40</v>
      </c>
      <c r="AQ13" s="68" t="s">
        <v>40</v>
      </c>
      <c r="AR13" s="68" t="s">
        <v>40</v>
      </c>
      <c r="AS13" s="68" t="s">
        <v>40</v>
      </c>
      <c r="AT13" s="68" t="s">
        <v>40</v>
      </c>
      <c r="AU13" s="68" t="s">
        <v>20</v>
      </c>
      <c r="AV13" s="68" t="s">
        <v>20</v>
      </c>
      <c r="AW13" s="68" t="s">
        <v>20</v>
      </c>
      <c r="AX13" s="68" t="s">
        <v>20</v>
      </c>
      <c r="AY13" s="68" t="s">
        <v>20</v>
      </c>
      <c r="AZ13" s="67">
        <v>18</v>
      </c>
      <c r="BA13" s="67">
        <v>1092</v>
      </c>
      <c r="BB13" s="67">
        <v>444</v>
      </c>
      <c r="BC13" s="67">
        <v>648</v>
      </c>
      <c r="BD13" s="67">
        <v>1681</v>
      </c>
      <c r="BE13" s="67">
        <v>42</v>
      </c>
      <c r="BF13" s="67">
        <v>389</v>
      </c>
      <c r="BG13" s="67">
        <v>112</v>
      </c>
      <c r="BH13" s="67">
        <v>277</v>
      </c>
      <c r="BI13" s="67">
        <v>4241</v>
      </c>
      <c r="BJ13" s="67">
        <v>55</v>
      </c>
      <c r="BK13" s="67">
        <v>173</v>
      </c>
      <c r="BL13" s="67">
        <v>81</v>
      </c>
      <c r="BM13" s="67">
        <v>92</v>
      </c>
      <c r="BN13" s="67">
        <v>3154</v>
      </c>
    </row>
    <row r="14" spans="1:66" s="6" customFormat="1" ht="15" customHeight="1">
      <c r="A14" s="67">
        <v>28</v>
      </c>
      <c r="B14" s="67">
        <v>224</v>
      </c>
      <c r="C14" s="67">
        <v>874</v>
      </c>
      <c r="D14" s="67">
        <v>1549</v>
      </c>
      <c r="E14" s="67">
        <v>66</v>
      </c>
      <c r="F14" s="67">
        <v>1483</v>
      </c>
      <c r="G14" s="67">
        <v>18060</v>
      </c>
      <c r="H14" s="67">
        <v>11</v>
      </c>
      <c r="I14" s="67">
        <v>54</v>
      </c>
      <c r="J14" s="67">
        <v>302</v>
      </c>
      <c r="K14" s="67">
        <v>11</v>
      </c>
      <c r="L14" s="67">
        <v>291</v>
      </c>
      <c r="M14" s="67">
        <v>1679</v>
      </c>
      <c r="N14" s="67">
        <v>394</v>
      </c>
      <c r="O14" s="67">
        <v>9</v>
      </c>
      <c r="P14" s="67">
        <v>4532</v>
      </c>
      <c r="Q14" s="67">
        <v>7084</v>
      </c>
      <c r="R14" s="67">
        <v>2577</v>
      </c>
      <c r="S14" s="67">
        <v>4507</v>
      </c>
      <c r="T14" s="67">
        <v>96695</v>
      </c>
      <c r="U14" s="67">
        <v>174</v>
      </c>
      <c r="V14" s="67">
        <v>4</v>
      </c>
      <c r="W14" s="67">
        <v>1930</v>
      </c>
      <c r="X14" s="67">
        <v>4083</v>
      </c>
      <c r="Y14" s="67">
        <v>2256</v>
      </c>
      <c r="Z14" s="67">
        <v>1827</v>
      </c>
      <c r="AA14" s="67">
        <v>51664</v>
      </c>
      <c r="AB14" s="68" t="s">
        <v>20</v>
      </c>
      <c r="AC14" s="68" t="s">
        <v>20</v>
      </c>
      <c r="AD14" s="68" t="s">
        <v>20</v>
      </c>
      <c r="AE14" s="68" t="s">
        <v>20</v>
      </c>
      <c r="AF14" s="68" t="s">
        <v>20</v>
      </c>
      <c r="AG14" s="68" t="s">
        <v>20</v>
      </c>
      <c r="AH14" s="67">
        <v>28</v>
      </c>
      <c r="AI14" s="67">
        <v>73</v>
      </c>
      <c r="AJ14" s="67">
        <v>1</v>
      </c>
      <c r="AK14" s="67">
        <v>3696</v>
      </c>
      <c r="AL14" s="67">
        <v>2458</v>
      </c>
      <c r="AM14" s="67">
        <v>1238</v>
      </c>
      <c r="AN14" s="67">
        <v>49843</v>
      </c>
      <c r="AO14" s="68" t="s">
        <v>40</v>
      </c>
      <c r="AP14" s="68" t="s">
        <v>40</v>
      </c>
      <c r="AQ14" s="68" t="s">
        <v>40</v>
      </c>
      <c r="AR14" s="68" t="s">
        <v>40</v>
      </c>
      <c r="AS14" s="68" t="s">
        <v>40</v>
      </c>
      <c r="AT14" s="68" t="s">
        <v>40</v>
      </c>
      <c r="AU14" s="68" t="s">
        <v>20</v>
      </c>
      <c r="AV14" s="68" t="s">
        <v>20</v>
      </c>
      <c r="AW14" s="68" t="s">
        <v>20</v>
      </c>
      <c r="AX14" s="68" t="s">
        <v>20</v>
      </c>
      <c r="AY14" s="68" t="s">
        <v>20</v>
      </c>
      <c r="AZ14" s="67">
        <v>18</v>
      </c>
      <c r="BA14" s="67">
        <v>1092</v>
      </c>
      <c r="BB14" s="67">
        <v>439</v>
      </c>
      <c r="BC14" s="67">
        <v>653</v>
      </c>
      <c r="BD14" s="67">
        <v>1726</v>
      </c>
      <c r="BE14" s="67">
        <v>40</v>
      </c>
      <c r="BF14" s="68">
        <v>374</v>
      </c>
      <c r="BG14" s="67">
        <v>114</v>
      </c>
      <c r="BH14" s="67">
        <v>260</v>
      </c>
      <c r="BI14" s="67">
        <v>4300</v>
      </c>
      <c r="BJ14" s="67">
        <v>51</v>
      </c>
      <c r="BK14" s="67">
        <v>155</v>
      </c>
      <c r="BL14" s="67">
        <v>66</v>
      </c>
      <c r="BM14" s="67">
        <v>89</v>
      </c>
      <c r="BN14" s="67">
        <v>2961</v>
      </c>
    </row>
    <row r="15" spans="1:66" s="6" customFormat="1" ht="15" customHeight="1">
      <c r="A15" s="67">
        <v>29</v>
      </c>
      <c r="B15" s="67">
        <v>215</v>
      </c>
      <c r="C15" s="67">
        <v>829</v>
      </c>
      <c r="D15" s="67">
        <v>1492</v>
      </c>
      <c r="E15" s="67">
        <v>64</v>
      </c>
      <c r="F15" s="67">
        <v>1428</v>
      </c>
      <c r="G15" s="67">
        <v>16690</v>
      </c>
      <c r="H15" s="67">
        <v>21</v>
      </c>
      <c r="I15" s="67">
        <v>104</v>
      </c>
      <c r="J15" s="67">
        <v>529</v>
      </c>
      <c r="K15" s="67">
        <v>47</v>
      </c>
      <c r="L15" s="67">
        <v>482</v>
      </c>
      <c r="M15" s="67">
        <v>3117</v>
      </c>
      <c r="N15" s="67">
        <v>379</v>
      </c>
      <c r="O15" s="67">
        <v>8</v>
      </c>
      <c r="P15" s="67">
        <v>4490</v>
      </c>
      <c r="Q15" s="67">
        <v>7023</v>
      </c>
      <c r="R15" s="67">
        <v>2523</v>
      </c>
      <c r="S15" s="67">
        <v>4500</v>
      </c>
      <c r="T15" s="67">
        <v>95480</v>
      </c>
      <c r="U15" s="67">
        <v>171</v>
      </c>
      <c r="V15" s="67">
        <v>3</v>
      </c>
      <c r="W15" s="67">
        <v>1896</v>
      </c>
      <c r="X15" s="67">
        <v>3988</v>
      </c>
      <c r="Y15" s="67">
        <v>2200</v>
      </c>
      <c r="Z15" s="67">
        <v>1788</v>
      </c>
      <c r="AA15" s="67">
        <v>50428</v>
      </c>
      <c r="AB15" s="67">
        <v>1</v>
      </c>
      <c r="AC15" s="67">
        <v>13</v>
      </c>
      <c r="AD15" s="67">
        <v>33</v>
      </c>
      <c r="AE15" s="67">
        <v>15</v>
      </c>
      <c r="AF15" s="67">
        <v>18</v>
      </c>
      <c r="AG15" s="67">
        <v>295</v>
      </c>
      <c r="AH15" s="67">
        <v>29</v>
      </c>
      <c r="AI15" s="67">
        <v>72</v>
      </c>
      <c r="AJ15" s="67">
        <v>1</v>
      </c>
      <c r="AK15" s="67">
        <v>3663</v>
      </c>
      <c r="AL15" s="67">
        <v>2448</v>
      </c>
      <c r="AM15" s="67">
        <v>1215</v>
      </c>
      <c r="AN15" s="67">
        <v>48919</v>
      </c>
      <c r="AO15" s="68" t="s">
        <v>40</v>
      </c>
      <c r="AP15" s="68" t="s">
        <v>40</v>
      </c>
      <c r="AQ15" s="68" t="s">
        <v>40</v>
      </c>
      <c r="AR15" s="68" t="s">
        <v>40</v>
      </c>
      <c r="AS15" s="68" t="s">
        <v>40</v>
      </c>
      <c r="AT15" s="68" t="s">
        <v>40</v>
      </c>
      <c r="AU15" s="67">
        <v>1</v>
      </c>
      <c r="AV15" s="67">
        <v>9</v>
      </c>
      <c r="AW15" s="67">
        <v>7</v>
      </c>
      <c r="AX15" s="67">
        <v>2</v>
      </c>
      <c r="AY15" s="67">
        <v>119</v>
      </c>
      <c r="AZ15" s="67">
        <v>19</v>
      </c>
      <c r="BA15" s="67">
        <v>1142</v>
      </c>
      <c r="BB15" s="67">
        <v>458</v>
      </c>
      <c r="BC15" s="67">
        <v>684</v>
      </c>
      <c r="BD15" s="67">
        <v>1798</v>
      </c>
      <c r="BE15" s="67">
        <v>39</v>
      </c>
      <c r="BF15" s="68">
        <v>364</v>
      </c>
      <c r="BG15" s="67">
        <v>115</v>
      </c>
      <c r="BH15" s="67">
        <v>249</v>
      </c>
      <c r="BI15" s="67">
        <v>4254</v>
      </c>
      <c r="BJ15" s="67">
        <v>48</v>
      </c>
      <c r="BK15" s="67">
        <v>136</v>
      </c>
      <c r="BL15" s="67">
        <v>54</v>
      </c>
      <c r="BM15" s="67">
        <v>82</v>
      </c>
      <c r="BN15" s="67">
        <v>2853</v>
      </c>
    </row>
    <row r="16" spans="1:66" s="6" customFormat="1" ht="15" customHeight="1">
      <c r="A16" s="67">
        <v>30</v>
      </c>
      <c r="B16" s="67">
        <v>195</v>
      </c>
      <c r="C16" s="67">
        <v>761</v>
      </c>
      <c r="D16" s="67">
        <v>1401</v>
      </c>
      <c r="E16" s="67">
        <v>65</v>
      </c>
      <c r="F16" s="67">
        <v>1336</v>
      </c>
      <c r="G16" s="67">
        <v>15149</v>
      </c>
      <c r="H16" s="67">
        <v>33</v>
      </c>
      <c r="I16" s="67">
        <v>169</v>
      </c>
      <c r="J16" s="67">
        <v>775</v>
      </c>
      <c r="K16" s="67">
        <v>64</v>
      </c>
      <c r="L16" s="67">
        <v>711</v>
      </c>
      <c r="M16" s="67">
        <v>4962</v>
      </c>
      <c r="N16" s="67">
        <v>375</v>
      </c>
      <c r="O16" s="67">
        <v>8</v>
      </c>
      <c r="P16" s="67">
        <v>4499</v>
      </c>
      <c r="Q16" s="67">
        <v>6984</v>
      </c>
      <c r="R16" s="67">
        <v>2522</v>
      </c>
      <c r="S16" s="67">
        <v>4462</v>
      </c>
      <c r="T16" s="67">
        <v>95086</v>
      </c>
      <c r="U16" s="67">
        <v>170</v>
      </c>
      <c r="V16" s="67">
        <v>3</v>
      </c>
      <c r="W16" s="67">
        <v>1854</v>
      </c>
      <c r="X16" s="67">
        <v>3876</v>
      </c>
      <c r="Y16" s="67">
        <v>2141</v>
      </c>
      <c r="Z16" s="67">
        <v>1735</v>
      </c>
      <c r="AA16" s="67">
        <v>48625</v>
      </c>
      <c r="AB16" s="67">
        <v>1</v>
      </c>
      <c r="AC16" s="67">
        <v>13</v>
      </c>
      <c r="AD16" s="67">
        <v>32</v>
      </c>
      <c r="AE16" s="67">
        <v>17</v>
      </c>
      <c r="AF16" s="67">
        <v>15</v>
      </c>
      <c r="AG16" s="67">
        <v>284</v>
      </c>
      <c r="AH16" s="67">
        <v>30</v>
      </c>
      <c r="AI16" s="67">
        <v>70</v>
      </c>
      <c r="AJ16" s="67">
        <v>1</v>
      </c>
      <c r="AK16" s="67">
        <v>3634</v>
      </c>
      <c r="AL16" s="67">
        <v>2426</v>
      </c>
      <c r="AM16" s="67">
        <v>1208</v>
      </c>
      <c r="AN16" s="67">
        <v>48350</v>
      </c>
      <c r="AO16" s="68" t="s">
        <v>40</v>
      </c>
      <c r="AP16" s="68" t="s">
        <v>40</v>
      </c>
      <c r="AQ16" s="68" t="s">
        <v>40</v>
      </c>
      <c r="AR16" s="68" t="s">
        <v>40</v>
      </c>
      <c r="AS16" s="68" t="s">
        <v>40</v>
      </c>
      <c r="AT16" s="68" t="s">
        <v>40</v>
      </c>
      <c r="AU16" s="67">
        <v>1</v>
      </c>
      <c r="AV16" s="67">
        <v>16</v>
      </c>
      <c r="AW16" s="67">
        <v>13</v>
      </c>
      <c r="AX16" s="67">
        <v>3</v>
      </c>
      <c r="AY16" s="67">
        <v>247</v>
      </c>
      <c r="AZ16" s="67">
        <v>20</v>
      </c>
      <c r="BA16" s="67">
        <v>1171</v>
      </c>
      <c r="BB16" s="67">
        <v>467</v>
      </c>
      <c r="BC16" s="67">
        <v>704</v>
      </c>
      <c r="BD16" s="67">
        <v>1837</v>
      </c>
      <c r="BE16" s="67">
        <v>39</v>
      </c>
      <c r="BF16" s="68">
        <v>352</v>
      </c>
      <c r="BG16" s="67">
        <v>105</v>
      </c>
      <c r="BH16" s="67">
        <v>247</v>
      </c>
      <c r="BI16" s="67">
        <v>4156</v>
      </c>
      <c r="BJ16" s="67">
        <v>47</v>
      </c>
      <c r="BK16" s="67">
        <v>129</v>
      </c>
      <c r="BL16" s="67">
        <v>49</v>
      </c>
      <c r="BM16" s="67">
        <v>80</v>
      </c>
      <c r="BN16" s="67">
        <v>2788</v>
      </c>
    </row>
    <row r="17" spans="1:66" s="6" customFormat="1" ht="15" customHeight="1">
      <c r="A17" s="67" t="s">
        <v>36</v>
      </c>
      <c r="B17" s="67">
        <v>184</v>
      </c>
      <c r="C17" s="67">
        <v>709</v>
      </c>
      <c r="D17" s="67">
        <v>1321</v>
      </c>
      <c r="E17" s="67">
        <v>60</v>
      </c>
      <c r="F17" s="67">
        <v>1261</v>
      </c>
      <c r="G17" s="67">
        <v>13909</v>
      </c>
      <c r="H17" s="67">
        <v>48</v>
      </c>
      <c r="I17" s="67">
        <v>239</v>
      </c>
      <c r="J17" s="67">
        <v>1099</v>
      </c>
      <c r="K17" s="67">
        <v>77</v>
      </c>
      <c r="L17" s="67">
        <v>1022</v>
      </c>
      <c r="M17" s="67">
        <v>6970</v>
      </c>
      <c r="N17" s="67">
        <v>373</v>
      </c>
      <c r="O17" s="67">
        <v>8</v>
      </c>
      <c r="P17" s="67">
        <v>4458</v>
      </c>
      <c r="Q17" s="67">
        <v>6917</v>
      </c>
      <c r="R17" s="67">
        <v>2489</v>
      </c>
      <c r="S17" s="67">
        <v>4428</v>
      </c>
      <c r="T17" s="67">
        <v>93515</v>
      </c>
      <c r="U17" s="67">
        <v>168</v>
      </c>
      <c r="V17" s="67">
        <v>3</v>
      </c>
      <c r="W17" s="67">
        <v>1835</v>
      </c>
      <c r="X17" s="67">
        <v>3819</v>
      </c>
      <c r="Y17" s="67">
        <v>2099</v>
      </c>
      <c r="Z17" s="67">
        <v>1720</v>
      </c>
      <c r="AA17" s="67">
        <v>47916</v>
      </c>
      <c r="AB17" s="67">
        <v>1</v>
      </c>
      <c r="AC17" s="67">
        <v>12</v>
      </c>
      <c r="AD17" s="67">
        <v>28</v>
      </c>
      <c r="AE17" s="67">
        <v>14</v>
      </c>
      <c r="AF17" s="67">
        <v>14</v>
      </c>
      <c r="AG17" s="67">
        <v>289</v>
      </c>
      <c r="AH17" s="67" t="s">
        <v>36</v>
      </c>
      <c r="AI17" s="67">
        <v>70</v>
      </c>
      <c r="AJ17" s="67">
        <v>1</v>
      </c>
      <c r="AK17" s="67">
        <v>3535</v>
      </c>
      <c r="AL17" s="67">
        <v>2358</v>
      </c>
      <c r="AM17" s="67">
        <v>1177</v>
      </c>
      <c r="AN17" s="67">
        <v>47154</v>
      </c>
      <c r="AO17" s="68" t="s">
        <v>40</v>
      </c>
      <c r="AP17" s="68" t="s">
        <v>40</v>
      </c>
      <c r="AQ17" s="68" t="s">
        <v>40</v>
      </c>
      <c r="AR17" s="68" t="s">
        <v>40</v>
      </c>
      <c r="AS17" s="68" t="s">
        <v>40</v>
      </c>
      <c r="AT17" s="68" t="s">
        <v>40</v>
      </c>
      <c r="AU17" s="67">
        <v>1</v>
      </c>
      <c r="AV17" s="67">
        <v>24</v>
      </c>
      <c r="AW17" s="67">
        <v>17</v>
      </c>
      <c r="AX17" s="67">
        <v>7</v>
      </c>
      <c r="AY17" s="67">
        <v>363</v>
      </c>
      <c r="AZ17" s="67">
        <v>20</v>
      </c>
      <c r="BA17" s="67">
        <v>1188</v>
      </c>
      <c r="BB17" s="67">
        <v>477</v>
      </c>
      <c r="BC17" s="67">
        <v>711</v>
      </c>
      <c r="BD17" s="67">
        <v>1863</v>
      </c>
      <c r="BE17" s="67">
        <v>38</v>
      </c>
      <c r="BF17" s="68">
        <v>354</v>
      </c>
      <c r="BG17" s="67">
        <v>103</v>
      </c>
      <c r="BH17" s="67">
        <v>251</v>
      </c>
      <c r="BI17" s="67">
        <v>4065</v>
      </c>
      <c r="BJ17" s="67">
        <v>41</v>
      </c>
      <c r="BK17" s="67">
        <v>114</v>
      </c>
      <c r="BL17" s="67">
        <v>50</v>
      </c>
      <c r="BM17" s="67">
        <v>64</v>
      </c>
      <c r="BN17" s="67">
        <v>2395</v>
      </c>
    </row>
    <row r="18" spans="1:66" s="6" customFormat="1" ht="15" customHeight="1">
      <c r="A18" s="67">
        <v>2</v>
      </c>
      <c r="B18" s="67">
        <v>179</v>
      </c>
      <c r="C18" s="67">
        <v>670</v>
      </c>
      <c r="D18" s="67">
        <v>1269</v>
      </c>
      <c r="E18" s="67">
        <v>52</v>
      </c>
      <c r="F18" s="67">
        <v>1217</v>
      </c>
      <c r="G18" s="67">
        <v>12874</v>
      </c>
      <c r="H18" s="67">
        <v>54</v>
      </c>
      <c r="I18" s="67">
        <v>268</v>
      </c>
      <c r="J18" s="67">
        <v>1253</v>
      </c>
      <c r="K18" s="67">
        <f>+J18-L18</f>
        <v>84</v>
      </c>
      <c r="L18" s="67">
        <v>1169</v>
      </c>
      <c r="M18" s="67">
        <v>7757</v>
      </c>
      <c r="N18" s="67">
        <v>372</v>
      </c>
      <c r="O18" s="67">
        <v>8</v>
      </c>
      <c r="P18" s="67">
        <v>4365</v>
      </c>
      <c r="Q18" s="67">
        <v>6847</v>
      </c>
      <c r="R18" s="67">
        <f>+Q18-S18</f>
        <v>2463</v>
      </c>
      <c r="S18" s="67">
        <v>4384</v>
      </c>
      <c r="T18" s="67">
        <v>91910</v>
      </c>
      <c r="U18" s="67">
        <v>168</v>
      </c>
      <c r="V18" s="67">
        <v>3</v>
      </c>
      <c r="W18" s="67">
        <v>1829</v>
      </c>
      <c r="X18" s="67">
        <v>3772</v>
      </c>
      <c r="Y18" s="67">
        <f>+X18-Z18</f>
        <v>2064</v>
      </c>
      <c r="Z18" s="67">
        <v>1708</v>
      </c>
      <c r="AA18" s="67">
        <v>47472</v>
      </c>
      <c r="AB18" s="67">
        <v>1</v>
      </c>
      <c r="AC18" s="67">
        <v>13</v>
      </c>
      <c r="AD18" s="67">
        <v>28</v>
      </c>
      <c r="AE18" s="67">
        <f>+AD18-AF18</f>
        <v>15</v>
      </c>
      <c r="AF18" s="67">
        <v>13</v>
      </c>
      <c r="AG18" s="67">
        <v>272</v>
      </c>
      <c r="AH18" s="67">
        <v>2</v>
      </c>
      <c r="AI18" s="67">
        <v>70</v>
      </c>
      <c r="AJ18" s="67">
        <v>1</v>
      </c>
      <c r="AK18" s="67">
        <v>3472</v>
      </c>
      <c r="AL18" s="67">
        <f>+AK18-AM18</f>
        <v>2285</v>
      </c>
      <c r="AM18" s="67">
        <v>1187</v>
      </c>
      <c r="AN18" s="67">
        <v>45829</v>
      </c>
      <c r="AO18" s="68" t="s">
        <v>40</v>
      </c>
      <c r="AP18" s="68" t="s">
        <v>40</v>
      </c>
      <c r="AQ18" s="68" t="s">
        <v>40</v>
      </c>
      <c r="AR18" s="68" t="s">
        <v>40</v>
      </c>
      <c r="AS18" s="68" t="s">
        <v>40</v>
      </c>
      <c r="AT18" s="68" t="s">
        <v>40</v>
      </c>
      <c r="AU18" s="67">
        <v>1</v>
      </c>
      <c r="AV18" s="67">
        <v>33</v>
      </c>
      <c r="AW18" s="67">
        <f>+AV18-AX18</f>
        <v>26</v>
      </c>
      <c r="AX18" s="67">
        <v>7</v>
      </c>
      <c r="AY18" s="67">
        <v>491</v>
      </c>
      <c r="AZ18" s="67">
        <v>20</v>
      </c>
      <c r="BA18" s="67">
        <v>1212</v>
      </c>
      <c r="BB18" s="67">
        <f>+BA18-BC18</f>
        <v>473</v>
      </c>
      <c r="BC18" s="67">
        <v>739</v>
      </c>
      <c r="BD18" s="67">
        <v>1935</v>
      </c>
      <c r="BE18" s="67">
        <v>37</v>
      </c>
      <c r="BF18" s="68">
        <v>348</v>
      </c>
      <c r="BG18" s="67">
        <f>+BF18-BH18</f>
        <v>101</v>
      </c>
      <c r="BH18" s="67">
        <v>247</v>
      </c>
      <c r="BI18" s="67">
        <v>4207</v>
      </c>
      <c r="BJ18" s="67">
        <v>37</v>
      </c>
      <c r="BK18" s="67">
        <v>106</v>
      </c>
      <c r="BL18" s="67">
        <f>+BK18-BM18</f>
        <v>48</v>
      </c>
      <c r="BM18" s="67">
        <v>58</v>
      </c>
      <c r="BN18" s="67">
        <v>2052</v>
      </c>
    </row>
    <row r="19" spans="1:66" s="6" customFormat="1" ht="15" customHeight="1">
      <c r="A19" s="67">
        <v>3</v>
      </c>
      <c r="B19" s="67">
        <v>172</v>
      </c>
      <c r="C19" s="67">
        <v>647</v>
      </c>
      <c r="D19" s="67">
        <v>1132</v>
      </c>
      <c r="E19" s="67">
        <f>+D19-F19</f>
        <v>46</v>
      </c>
      <c r="F19" s="67">
        <v>1086</v>
      </c>
      <c r="G19" s="67">
        <v>12099</v>
      </c>
      <c r="H19" s="67">
        <v>57</v>
      </c>
      <c r="I19" s="67">
        <v>274</v>
      </c>
      <c r="J19" s="67">
        <v>1292</v>
      </c>
      <c r="K19" s="67">
        <f>+J19-L19</f>
        <v>86</v>
      </c>
      <c r="L19" s="67">
        <v>1206</v>
      </c>
      <c r="M19" s="67">
        <v>8213</v>
      </c>
      <c r="N19" s="67">
        <v>366</v>
      </c>
      <c r="O19" s="67">
        <v>8</v>
      </c>
      <c r="P19" s="67">
        <v>4336</v>
      </c>
      <c r="Q19" s="67">
        <v>6779</v>
      </c>
      <c r="R19" s="67">
        <f>+Q19-S19</f>
        <v>2411</v>
      </c>
      <c r="S19" s="67">
        <v>4368</v>
      </c>
      <c r="T19" s="67">
        <v>90040</v>
      </c>
      <c r="U19" s="67">
        <v>168</v>
      </c>
      <c r="V19" s="67">
        <v>3</v>
      </c>
      <c r="W19" s="67">
        <v>1867</v>
      </c>
      <c r="X19" s="67">
        <v>3775</v>
      </c>
      <c r="Y19" s="67">
        <f>+X19-Z19</f>
        <v>2078</v>
      </c>
      <c r="Z19" s="67">
        <v>1697</v>
      </c>
      <c r="AA19" s="67">
        <v>47567</v>
      </c>
      <c r="AB19" s="67">
        <v>1</v>
      </c>
      <c r="AC19" s="67">
        <v>13</v>
      </c>
      <c r="AD19" s="67">
        <v>28</v>
      </c>
      <c r="AE19" s="67">
        <f>+AD19-AF19</f>
        <v>12</v>
      </c>
      <c r="AF19" s="67">
        <v>16</v>
      </c>
      <c r="AG19" s="67">
        <v>263</v>
      </c>
      <c r="AH19" s="67">
        <v>3</v>
      </c>
      <c r="AI19" s="67">
        <v>70</v>
      </c>
      <c r="AJ19" s="67">
        <v>1</v>
      </c>
      <c r="AK19" s="67">
        <v>3374</v>
      </c>
      <c r="AL19" s="67">
        <f>+AK19-AM19</f>
        <v>2208</v>
      </c>
      <c r="AM19" s="67">
        <v>1166</v>
      </c>
      <c r="AN19" s="67">
        <v>44229</v>
      </c>
      <c r="AO19" s="68" t="s">
        <v>40</v>
      </c>
      <c r="AP19" s="68" t="s">
        <v>40</v>
      </c>
      <c r="AQ19" s="68" t="s">
        <v>40</v>
      </c>
      <c r="AR19" s="68" t="s">
        <v>40</v>
      </c>
      <c r="AS19" s="68" t="s">
        <v>40</v>
      </c>
      <c r="AT19" s="68" t="s">
        <v>40</v>
      </c>
      <c r="AU19" s="67">
        <v>1</v>
      </c>
      <c r="AV19" s="67">
        <v>41</v>
      </c>
      <c r="AW19" s="67">
        <f>+AV19-AX19</f>
        <v>33</v>
      </c>
      <c r="AX19" s="67">
        <v>8</v>
      </c>
      <c r="AY19" s="67">
        <v>639</v>
      </c>
      <c r="AZ19" s="67">
        <v>20</v>
      </c>
      <c r="BA19" s="67">
        <v>1218</v>
      </c>
      <c r="BB19" s="67">
        <f>+BA19-BC19</f>
        <v>460</v>
      </c>
      <c r="BC19" s="67">
        <v>758</v>
      </c>
      <c r="BD19" s="67">
        <v>1972</v>
      </c>
      <c r="BE19" s="67">
        <v>37</v>
      </c>
      <c r="BF19" s="68">
        <v>351</v>
      </c>
      <c r="BG19" s="67">
        <f>+BF19-BH19</f>
        <v>101</v>
      </c>
      <c r="BH19" s="67">
        <v>250</v>
      </c>
      <c r="BI19" s="67">
        <v>4435</v>
      </c>
      <c r="BJ19" s="67">
        <v>37</v>
      </c>
      <c r="BK19" s="67">
        <v>107</v>
      </c>
      <c r="BL19" s="67">
        <f>+BK19-BM19</f>
        <v>50</v>
      </c>
      <c r="BM19" s="67">
        <v>57</v>
      </c>
      <c r="BN19" s="67">
        <v>1903</v>
      </c>
    </row>
    <row r="20" spans="1:66" s="6" customFormat="1" ht="15" customHeight="1">
      <c r="A20" s="67">
        <v>4</v>
      </c>
      <c r="B20" s="67">
        <v>157</v>
      </c>
      <c r="C20" s="67">
        <v>624</v>
      </c>
      <c r="D20" s="67">
        <v>1088</v>
      </c>
      <c r="E20" s="67">
        <v>42</v>
      </c>
      <c r="F20" s="67">
        <v>1046</v>
      </c>
      <c r="G20" s="67">
        <v>11004</v>
      </c>
      <c r="H20" s="67">
        <v>68</v>
      </c>
      <c r="I20" s="67">
        <v>309</v>
      </c>
      <c r="J20" s="67">
        <v>1534</v>
      </c>
      <c r="K20" s="67">
        <v>69</v>
      </c>
      <c r="L20" s="67">
        <v>1465</v>
      </c>
      <c r="M20" s="67">
        <v>9217</v>
      </c>
      <c r="N20" s="67">
        <v>366</v>
      </c>
      <c r="O20" s="67">
        <v>8</v>
      </c>
      <c r="P20" s="67">
        <v>4317</v>
      </c>
      <c r="Q20" s="67">
        <v>6772</v>
      </c>
      <c r="R20" s="67">
        <v>2406</v>
      </c>
      <c r="S20" s="67">
        <v>4366</v>
      </c>
      <c r="T20" s="67">
        <v>88413</v>
      </c>
      <c r="U20" s="67">
        <v>167</v>
      </c>
      <c r="V20" s="67">
        <v>3</v>
      </c>
      <c r="W20" s="67">
        <v>1862</v>
      </c>
      <c r="X20" s="67">
        <v>3769</v>
      </c>
      <c r="Y20" s="67">
        <v>2071</v>
      </c>
      <c r="Z20" s="67">
        <v>1698</v>
      </c>
      <c r="AA20" s="67">
        <v>46987</v>
      </c>
      <c r="AB20" s="67">
        <v>1</v>
      </c>
      <c r="AC20" s="67">
        <v>13</v>
      </c>
      <c r="AD20" s="67">
        <v>27</v>
      </c>
      <c r="AE20" s="67">
        <v>10</v>
      </c>
      <c r="AF20" s="67">
        <v>17</v>
      </c>
      <c r="AG20" s="67">
        <v>256</v>
      </c>
      <c r="AH20" s="67">
        <v>4</v>
      </c>
      <c r="AI20" s="67">
        <v>70</v>
      </c>
      <c r="AJ20" s="67">
        <v>1</v>
      </c>
      <c r="AK20" s="67">
        <v>3348</v>
      </c>
      <c r="AL20" s="67">
        <v>2185</v>
      </c>
      <c r="AM20" s="67">
        <v>1163</v>
      </c>
      <c r="AN20" s="67">
        <v>43328</v>
      </c>
      <c r="AO20" s="67">
        <v>9</v>
      </c>
      <c r="AP20" s="68" t="s">
        <v>40</v>
      </c>
      <c r="AQ20" s="67">
        <v>125</v>
      </c>
      <c r="AR20" s="67">
        <v>84</v>
      </c>
      <c r="AS20" s="67">
        <v>41</v>
      </c>
      <c r="AT20" s="67">
        <v>4810</v>
      </c>
      <c r="AU20" s="67">
        <v>1</v>
      </c>
      <c r="AV20" s="67">
        <v>48</v>
      </c>
      <c r="AW20" s="67">
        <v>38</v>
      </c>
      <c r="AX20" s="67">
        <v>10</v>
      </c>
      <c r="AY20" s="67">
        <v>741</v>
      </c>
      <c r="AZ20" s="67">
        <v>20</v>
      </c>
      <c r="BA20" s="67">
        <v>1204</v>
      </c>
      <c r="BB20" s="67">
        <v>443</v>
      </c>
      <c r="BC20" s="67">
        <v>761</v>
      </c>
      <c r="BD20" s="67">
        <v>1961</v>
      </c>
      <c r="BE20" s="67">
        <v>36</v>
      </c>
      <c r="BF20" s="68">
        <v>347</v>
      </c>
      <c r="BG20" s="67">
        <v>102</v>
      </c>
      <c r="BH20" s="67">
        <v>245</v>
      </c>
      <c r="BI20" s="67">
        <v>4470</v>
      </c>
      <c r="BJ20" s="67">
        <v>35</v>
      </c>
      <c r="BK20" s="67">
        <v>103</v>
      </c>
      <c r="BL20" s="67">
        <v>45</v>
      </c>
      <c r="BM20" s="67">
        <v>58</v>
      </c>
      <c r="BN20" s="67">
        <v>1885</v>
      </c>
    </row>
    <row r="21" spans="1:66" s="6" customFormat="1" ht="15" customHeight="1">
      <c r="A21" s="67">
        <v>5</v>
      </c>
      <c r="B21" s="67">
        <v>150</v>
      </c>
      <c r="C21" s="67">
        <v>606</v>
      </c>
      <c r="D21" s="67">
        <v>1060</v>
      </c>
      <c r="E21" s="67">
        <f>D21-F21</f>
        <v>43</v>
      </c>
      <c r="F21" s="67">
        <v>1017</v>
      </c>
      <c r="G21" s="67">
        <v>10149</v>
      </c>
      <c r="H21" s="67">
        <v>75</v>
      </c>
      <c r="I21" s="67">
        <v>341</v>
      </c>
      <c r="J21" s="67">
        <v>1627</v>
      </c>
      <c r="K21" s="67">
        <f>J21-L21</f>
        <v>84</v>
      </c>
      <c r="L21" s="67">
        <v>1543</v>
      </c>
      <c r="M21" s="67">
        <v>9965</v>
      </c>
      <c r="N21" s="67">
        <v>363</v>
      </c>
      <c r="O21" s="67">
        <v>8</v>
      </c>
      <c r="P21" s="67">
        <v>4288</v>
      </c>
      <c r="Q21" s="67">
        <v>6743</v>
      </c>
      <c r="R21" s="67">
        <f>Q21-S21</f>
        <v>2389</v>
      </c>
      <c r="S21" s="67">
        <v>4354</v>
      </c>
      <c r="T21" s="67">
        <v>86500</v>
      </c>
      <c r="U21" s="67">
        <v>167</v>
      </c>
      <c r="V21" s="67">
        <v>3</v>
      </c>
      <c r="W21" s="67">
        <v>1850</v>
      </c>
      <c r="X21" s="67">
        <v>3775</v>
      </c>
      <c r="Y21" s="67">
        <f>X21-Z21</f>
        <v>2049</v>
      </c>
      <c r="Z21" s="67">
        <v>1726</v>
      </c>
      <c r="AA21" s="67">
        <v>46472</v>
      </c>
      <c r="AB21" s="67">
        <v>1</v>
      </c>
      <c r="AC21" s="67">
        <v>13</v>
      </c>
      <c r="AD21" s="67">
        <v>27</v>
      </c>
      <c r="AE21" s="67">
        <f>AD21-AF21</f>
        <v>10</v>
      </c>
      <c r="AF21" s="67">
        <v>17</v>
      </c>
      <c r="AG21" s="67">
        <v>236</v>
      </c>
      <c r="AH21" s="67">
        <v>5</v>
      </c>
      <c r="AI21" s="67">
        <v>70</v>
      </c>
      <c r="AJ21" s="67">
        <v>1</v>
      </c>
      <c r="AK21" s="67">
        <v>3311</v>
      </c>
      <c r="AL21" s="67">
        <f>AK21-AM21</f>
        <v>2160</v>
      </c>
      <c r="AM21" s="67">
        <v>1151</v>
      </c>
      <c r="AN21" s="67">
        <v>42567</v>
      </c>
      <c r="AO21" s="67">
        <v>10</v>
      </c>
      <c r="AP21" s="68" t="s">
        <v>21</v>
      </c>
      <c r="AQ21" s="67">
        <v>135</v>
      </c>
      <c r="AR21" s="67">
        <f>AQ21-AS21</f>
        <v>86</v>
      </c>
      <c r="AS21" s="67">
        <v>49</v>
      </c>
      <c r="AT21" s="67">
        <v>5190</v>
      </c>
      <c r="AU21" s="67">
        <v>1</v>
      </c>
      <c r="AV21" s="67">
        <v>48</v>
      </c>
      <c r="AW21" s="67">
        <f>AV21-AX21</f>
        <v>40</v>
      </c>
      <c r="AX21" s="67">
        <v>8</v>
      </c>
      <c r="AY21" s="67">
        <v>748</v>
      </c>
      <c r="AZ21" s="67">
        <v>20</v>
      </c>
      <c r="BA21" s="67">
        <v>1203</v>
      </c>
      <c r="BB21" s="67">
        <f>BA21-BC21</f>
        <v>432</v>
      </c>
      <c r="BC21" s="67">
        <v>771</v>
      </c>
      <c r="BD21" s="67">
        <v>2001</v>
      </c>
      <c r="BE21" s="67">
        <v>36</v>
      </c>
      <c r="BF21" s="68">
        <v>357</v>
      </c>
      <c r="BG21" s="67">
        <f>BF21-BH21</f>
        <v>102</v>
      </c>
      <c r="BH21" s="67">
        <v>255</v>
      </c>
      <c r="BI21" s="67">
        <v>4425</v>
      </c>
      <c r="BJ21" s="67">
        <v>35</v>
      </c>
      <c r="BK21" s="67">
        <v>98</v>
      </c>
      <c r="BL21" s="67">
        <f>BK21-BM21</f>
        <v>49</v>
      </c>
      <c r="BM21" s="67">
        <v>49</v>
      </c>
      <c r="BN21" s="67">
        <v>1739</v>
      </c>
    </row>
    <row r="22" spans="1:66" s="6" customFormat="1" ht="15" customHeight="1">
      <c r="A22" s="67">
        <v>6</v>
      </c>
      <c r="B22" s="67">
        <v>135</v>
      </c>
      <c r="C22" s="67">
        <v>578</v>
      </c>
      <c r="D22" s="67">
        <v>1013</v>
      </c>
      <c r="E22" s="67">
        <f>D22-F22</f>
        <v>44</v>
      </c>
      <c r="F22" s="67">
        <v>969</v>
      </c>
      <c r="G22" s="67">
        <v>9075</v>
      </c>
      <c r="H22" s="67">
        <v>95</v>
      </c>
      <c r="I22" s="67">
        <v>415</v>
      </c>
      <c r="J22" s="67">
        <v>2102</v>
      </c>
      <c r="K22" s="67">
        <f>J22-L22</f>
        <v>92</v>
      </c>
      <c r="L22" s="67">
        <v>2010</v>
      </c>
      <c r="M22" s="67">
        <v>11556</v>
      </c>
      <c r="N22" s="67">
        <v>362</v>
      </c>
      <c r="O22" s="67">
        <v>7</v>
      </c>
      <c r="P22" s="67">
        <v>4263</v>
      </c>
      <c r="Q22" s="67">
        <v>6715</v>
      </c>
      <c r="R22" s="67">
        <f>Q22-S22</f>
        <v>2360</v>
      </c>
      <c r="S22" s="67">
        <v>4355</v>
      </c>
      <c r="T22" s="67">
        <v>83965</v>
      </c>
      <c r="U22" s="67">
        <v>166</v>
      </c>
      <c r="V22" s="67">
        <v>2</v>
      </c>
      <c r="W22" s="67">
        <v>1831</v>
      </c>
      <c r="X22" s="67">
        <v>3783</v>
      </c>
      <c r="Y22" s="67">
        <f>X22-Z22</f>
        <v>2025</v>
      </c>
      <c r="Z22" s="67">
        <v>1758</v>
      </c>
      <c r="AA22" s="67">
        <v>45924</v>
      </c>
      <c r="AB22" s="67">
        <v>1</v>
      </c>
      <c r="AC22" s="67">
        <v>13</v>
      </c>
      <c r="AD22" s="67">
        <v>28</v>
      </c>
      <c r="AE22" s="67">
        <f>AD22-AF22</f>
        <v>12</v>
      </c>
      <c r="AF22" s="67">
        <v>16</v>
      </c>
      <c r="AG22" s="67">
        <v>225</v>
      </c>
      <c r="AH22" s="67">
        <v>6</v>
      </c>
      <c r="AI22" s="67">
        <v>70</v>
      </c>
      <c r="AJ22" s="67">
        <v>1</v>
      </c>
      <c r="AK22" s="67">
        <v>3261</v>
      </c>
      <c r="AL22" s="67">
        <f>AK22-AM22</f>
        <v>2116</v>
      </c>
      <c r="AM22" s="67">
        <v>1145</v>
      </c>
      <c r="AN22" s="67">
        <v>42173</v>
      </c>
      <c r="AO22" s="67">
        <v>10</v>
      </c>
      <c r="AP22" s="68" t="s">
        <v>21</v>
      </c>
      <c r="AQ22" s="67">
        <v>141</v>
      </c>
      <c r="AR22" s="67">
        <f>AQ22-AS22</f>
        <v>92</v>
      </c>
      <c r="AS22" s="67">
        <v>49</v>
      </c>
      <c r="AT22" s="67">
        <v>5610</v>
      </c>
      <c r="AU22" s="67">
        <v>1</v>
      </c>
      <c r="AV22" s="67">
        <v>49</v>
      </c>
      <c r="AW22" s="67">
        <f>AV22-AX22</f>
        <v>38</v>
      </c>
      <c r="AX22" s="67">
        <v>11</v>
      </c>
      <c r="AY22" s="67">
        <v>736</v>
      </c>
      <c r="AZ22" s="67">
        <v>21</v>
      </c>
      <c r="BA22" s="67">
        <v>1191</v>
      </c>
      <c r="BB22" s="67">
        <f>BA22-BC22</f>
        <v>428</v>
      </c>
      <c r="BC22" s="67">
        <v>763</v>
      </c>
      <c r="BD22" s="67">
        <v>2010</v>
      </c>
      <c r="BE22" s="67">
        <v>33</v>
      </c>
      <c r="BF22" s="68">
        <v>353</v>
      </c>
      <c r="BG22" s="67">
        <f>BF22-BH22</f>
        <v>93</v>
      </c>
      <c r="BH22" s="67">
        <v>260</v>
      </c>
      <c r="BI22" s="67">
        <v>4433</v>
      </c>
      <c r="BJ22" s="67">
        <v>36</v>
      </c>
      <c r="BK22" s="67">
        <v>96</v>
      </c>
      <c r="BL22" s="67">
        <f>BK22-BM22</f>
        <v>45</v>
      </c>
      <c r="BM22" s="67">
        <v>51</v>
      </c>
      <c r="BN22" s="67">
        <v>1573</v>
      </c>
    </row>
    <row r="23" spans="1:66" s="6" customFormat="1" ht="15" customHeight="1">
      <c r="A23" s="69" t="s">
        <v>37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 t="s">
        <v>37</v>
      </c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</row>
    <row r="24" spans="1:66" s="6" customFormat="1" ht="15" customHeight="1">
      <c r="A24" s="69" t="s">
        <v>38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 t="s">
        <v>38</v>
      </c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</row>
    <row r="25" spans="1:66" ht="14.25" customHeight="1">
      <c r="A25" s="10" t="s">
        <v>44</v>
      </c>
      <c r="AH25" s="10" t="s">
        <v>44</v>
      </c>
      <c r="BN25" s="70"/>
    </row>
  </sheetData>
  <mergeCells count="1">
    <mergeCell ref="BJ2:BN2"/>
  </mergeCells>
  <phoneticPr fontId="4"/>
  <pageMargins left="0.78740157480314965" right="0.59055118110236227" top="0.78740157480314965" bottom="0.59055118110236227" header="0" footer="0"/>
  <pageSetup paperSize="8" fitToHeight="0" orientation="landscape" r:id="rId1"/>
  <headerFooter scaleWithDoc="0" alignWithMargins="0"/>
  <colBreaks count="1" manualBreakCount="1">
    <brk id="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88学校種類別学校数、教員及び児童・生徒数(平成18年度以前)</vt:lpstr>
      <vt:lpstr>88学校種類別学校数、教員及び児童・生徒数(平成19年度以降)</vt:lpstr>
      <vt:lpstr>'88学校種類別学校数、教員及び児童・生徒数(平成19年度以降)'!Print_Area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