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9D79DCBC-8A57-44D5-B8C6-2540F5F43802}" xr6:coauthVersionLast="47" xr6:coauthVersionMax="47" xr10:uidLastSave="{00000000-0000-0000-0000-000000000000}"/>
  <bookViews>
    <workbookView xWindow="285" yWindow="360" windowWidth="14430" windowHeight="14715" activeTab="1" xr2:uid="{00000000-000D-0000-FFFF-FFFF00000000}"/>
  </bookViews>
  <sheets>
    <sheet name="76-1中学校" sheetId="1" r:id="rId1"/>
    <sheet name="76-2高等学校" sheetId="2" r:id="rId2"/>
  </sheets>
  <definedNames>
    <definedName name="_xlnm.Print_Area" localSheetId="0">'76-1中学校'!$A$1:$I$62</definedName>
    <definedName name="_xlnm.Print_Area" localSheetId="1">'76-2高等学校'!$A$1:$I$61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E18" i="2"/>
  <c r="E19" i="2"/>
  <c r="E20" i="2"/>
  <c r="E21" i="2"/>
  <c r="E22" i="2"/>
  <c r="E23" i="2"/>
  <c r="E24" i="2"/>
  <c r="E25" i="2"/>
  <c r="E26" i="2"/>
  <c r="E27" i="2"/>
  <c r="E28" i="2"/>
  <c r="E6" i="2"/>
  <c r="E7" i="2"/>
  <c r="E8" i="2"/>
  <c r="E9" i="2"/>
  <c r="E10" i="2"/>
  <c r="E11" i="2"/>
  <c r="E12" i="2"/>
  <c r="E13" i="2"/>
  <c r="E14" i="2"/>
  <c r="E15" i="2"/>
  <c r="E16" i="2"/>
  <c r="E17" i="2"/>
  <c r="B6" i="2"/>
  <c r="B7" i="2"/>
  <c r="B8" i="2"/>
  <c r="B9" i="2"/>
  <c r="B10" i="2"/>
  <c r="B11" i="2"/>
  <c r="B12" i="2"/>
  <c r="B13" i="2"/>
  <c r="B14" i="2"/>
  <c r="B15" i="2"/>
  <c r="B16" i="2"/>
  <c r="B17" i="2"/>
  <c r="E5" i="2"/>
  <c r="B5" i="2"/>
</calcChain>
</file>

<file path=xl/sharedStrings.xml><?xml version="1.0" encoding="utf-8"?>
<sst xmlns="http://schemas.openxmlformats.org/spreadsheetml/2006/main" count="255" uniqueCount="71">
  <si>
    <t xml:space="preserve">76.新規学校卒業者職業紹介状況 </t>
  </si>
  <si>
    <t xml:space="preserve">（１）中学校 </t>
  </si>
  <si>
    <t>求人数</t>
  </si>
  <si>
    <t>就職者数</t>
  </si>
  <si>
    <t>職業能力開発校入校
（専修職業訓練校）</t>
  </si>
  <si>
    <t>計</t>
  </si>
  <si>
    <t>うち男</t>
  </si>
  <si>
    <t>うち女</t>
  </si>
  <si>
    <t>男</t>
  </si>
  <si>
    <t>女</t>
  </si>
  <si>
    <t>-</t>
  </si>
  <si>
    <t xml:space="preserve">     　　求人数については男+女=計とはならない。</t>
  </si>
  <si>
    <t>76.新規学校卒業者職業紹介状況 （続）</t>
  </si>
  <si>
    <t>（２）高等学校</t>
  </si>
  <si>
    <t>･･･</t>
  </si>
  <si>
    <t>･･･</t>
    <phoneticPr fontId="3"/>
  </si>
  <si>
    <t>-</t>
    <phoneticPr fontId="3"/>
  </si>
  <si>
    <t>-</t>
    <phoneticPr fontId="3"/>
  </si>
  <si>
    <t>3　〃</t>
    <phoneticPr fontId="3"/>
  </si>
  <si>
    <t>31　〃</t>
    <phoneticPr fontId="3"/>
  </si>
  <si>
    <t>30　〃</t>
    <phoneticPr fontId="3"/>
  </si>
  <si>
    <t>29　〃</t>
    <phoneticPr fontId="3"/>
  </si>
  <si>
    <t>28　〃</t>
    <phoneticPr fontId="3"/>
  </si>
  <si>
    <t>27　〃</t>
    <phoneticPr fontId="3"/>
  </si>
  <si>
    <t>26　〃</t>
    <phoneticPr fontId="3"/>
  </si>
  <si>
    <t>25　〃</t>
    <phoneticPr fontId="3"/>
  </si>
  <si>
    <t>24　〃</t>
    <phoneticPr fontId="3"/>
  </si>
  <si>
    <t>23　〃</t>
    <phoneticPr fontId="3"/>
  </si>
  <si>
    <t>22　〃</t>
    <phoneticPr fontId="3"/>
  </si>
  <si>
    <t>21　〃</t>
    <phoneticPr fontId="3"/>
  </si>
  <si>
    <t>20　〃</t>
    <phoneticPr fontId="3"/>
  </si>
  <si>
    <t>19　〃</t>
    <phoneticPr fontId="3"/>
  </si>
  <si>
    <t>18　〃</t>
    <phoneticPr fontId="3"/>
  </si>
  <si>
    <t>17　〃</t>
    <phoneticPr fontId="3"/>
  </si>
  <si>
    <t>16　〃</t>
    <phoneticPr fontId="3"/>
  </si>
  <si>
    <t>15　〃</t>
    <phoneticPr fontId="3"/>
  </si>
  <si>
    <t>14　〃</t>
    <phoneticPr fontId="3"/>
  </si>
  <si>
    <t>13　〃</t>
    <phoneticPr fontId="3"/>
  </si>
  <si>
    <t>12　〃</t>
    <phoneticPr fontId="3"/>
  </si>
  <si>
    <t>11　〃</t>
    <phoneticPr fontId="3"/>
  </si>
  <si>
    <t>10　〃</t>
    <phoneticPr fontId="3"/>
  </si>
  <si>
    <t>9　〃</t>
    <phoneticPr fontId="3"/>
  </si>
  <si>
    <t>8　〃</t>
    <phoneticPr fontId="3"/>
  </si>
  <si>
    <t>7　〃</t>
    <phoneticPr fontId="3"/>
  </si>
  <si>
    <t>6　〃</t>
    <phoneticPr fontId="3"/>
  </si>
  <si>
    <t>5　〃</t>
    <phoneticPr fontId="3"/>
  </si>
  <si>
    <t>4　〃</t>
    <phoneticPr fontId="3"/>
  </si>
  <si>
    <t>2　〃</t>
    <phoneticPr fontId="3"/>
  </si>
  <si>
    <t>平成元　〃</t>
    <rPh sb="0" eb="2">
      <t>ヘイセイ</t>
    </rPh>
    <rPh sb="2" eb="3">
      <t>モト</t>
    </rPh>
    <phoneticPr fontId="3"/>
  </si>
  <si>
    <t>63　〃</t>
    <phoneticPr fontId="3"/>
  </si>
  <si>
    <t>62　〃</t>
    <phoneticPr fontId="3"/>
  </si>
  <si>
    <t>61　〃</t>
    <phoneticPr fontId="3"/>
  </si>
  <si>
    <t>60　〃</t>
    <phoneticPr fontId="3"/>
  </si>
  <si>
    <t>59　〃</t>
    <phoneticPr fontId="3"/>
  </si>
  <si>
    <t>58　〃</t>
    <phoneticPr fontId="3"/>
  </si>
  <si>
    <t>57　〃</t>
    <phoneticPr fontId="3"/>
  </si>
  <si>
    <t>56　〃</t>
    <phoneticPr fontId="3"/>
  </si>
  <si>
    <t>55　〃</t>
    <phoneticPr fontId="3"/>
  </si>
  <si>
    <t>54　〃</t>
    <phoneticPr fontId="3"/>
  </si>
  <si>
    <t>53　〃</t>
    <phoneticPr fontId="3"/>
  </si>
  <si>
    <t>52　〃</t>
    <phoneticPr fontId="3"/>
  </si>
  <si>
    <t>51　〃</t>
    <phoneticPr fontId="3"/>
  </si>
  <si>
    <t>50　〃</t>
    <phoneticPr fontId="3"/>
  </si>
  <si>
    <t>昭和49年3月卒</t>
    <rPh sb="6" eb="7">
      <t>ツキ</t>
    </rPh>
    <rPh sb="7" eb="8">
      <t>ソツ</t>
    </rPh>
    <phoneticPr fontId="3"/>
  </si>
  <si>
    <t>（注）1 昭和61年4月1日の「男女雇用機会均等法」の施行に伴い、男女共用求人ができたため、</t>
    <phoneticPr fontId="3"/>
  </si>
  <si>
    <t>令和2  〃</t>
    <rPh sb="0" eb="2">
      <t>レイワ</t>
    </rPh>
    <phoneticPr fontId="3"/>
  </si>
  <si>
    <t xml:space="preserve">     　　また、平成11年度から改正男女雇用機会均等法の施行により、すべて男女不問求人である。</t>
    <rPh sb="18" eb="20">
      <t>カイセイ</t>
    </rPh>
    <rPh sb="20" eb="22">
      <t>ダンジョ</t>
    </rPh>
    <rPh sb="22" eb="24">
      <t>コヨウ</t>
    </rPh>
    <rPh sb="24" eb="26">
      <t>キカイ</t>
    </rPh>
    <rPh sb="26" eb="29">
      <t>キントウホウ</t>
    </rPh>
    <rPh sb="30" eb="32">
      <t>セコウ</t>
    </rPh>
    <phoneticPr fontId="3"/>
  </si>
  <si>
    <t xml:space="preserve">      2 卒業年の6月末日までに、公共職業安定所及び学校（職業安定法第２７条及び第３３条の２第１項</t>
    <phoneticPr fontId="3"/>
  </si>
  <si>
    <t>　　　　第１号の規定による学校）において取り扱った数。</t>
    <phoneticPr fontId="3"/>
  </si>
  <si>
    <t>資料出所：三重労働局職業安定部「労働市場年報」、県政策企画部統計課「三重県統計書」</t>
    <rPh sb="0" eb="2">
      <t>シリョウ</t>
    </rPh>
    <rPh sb="2" eb="4">
      <t>シュッショ</t>
    </rPh>
    <rPh sb="5" eb="7">
      <t>ミエ</t>
    </rPh>
    <rPh sb="7" eb="9">
      <t>ロウドウ</t>
    </rPh>
    <rPh sb="9" eb="10">
      <t>キョク</t>
    </rPh>
    <rPh sb="10" eb="12">
      <t>ショクギョウ</t>
    </rPh>
    <rPh sb="12" eb="14">
      <t>アンテイ</t>
    </rPh>
    <rPh sb="14" eb="15">
      <t>ブ</t>
    </rPh>
    <rPh sb="16" eb="18">
      <t>ロウドウ</t>
    </rPh>
    <rPh sb="18" eb="20">
      <t>シジョウ</t>
    </rPh>
    <rPh sb="20" eb="22">
      <t>ネンポウ</t>
    </rPh>
    <rPh sb="24" eb="25">
      <t>ケン</t>
    </rPh>
    <rPh sb="27" eb="29">
      <t>キカク</t>
    </rPh>
    <rPh sb="29" eb="30">
      <t>ブ</t>
    </rPh>
    <rPh sb="30" eb="32">
      <t>トウケイ</t>
    </rPh>
    <rPh sb="32" eb="33">
      <t>カ</t>
    </rPh>
    <rPh sb="34" eb="37">
      <t>ミエケン</t>
    </rPh>
    <rPh sb="37" eb="40">
      <t>トウケイショ</t>
    </rPh>
    <phoneticPr fontId="3"/>
  </si>
  <si>
    <t>資料出所：三重労働局職業安定部「労働市場年報」、県政策企画部統計課「三重県統計書」</t>
    <rPh sb="0" eb="2">
      <t>シリョウ</t>
    </rPh>
    <rPh sb="2" eb="4">
      <t>シュッショ</t>
    </rPh>
    <rPh sb="5" eb="7">
      <t>ミエ</t>
    </rPh>
    <rPh sb="7" eb="9">
      <t>ロウドウ</t>
    </rPh>
    <rPh sb="9" eb="10">
      <t>キョク</t>
    </rPh>
    <rPh sb="10" eb="12">
      <t>ショクギョウ</t>
    </rPh>
    <rPh sb="12" eb="14">
      <t>アンテイ</t>
    </rPh>
    <rPh sb="14" eb="15">
      <t>ブ</t>
    </rPh>
    <rPh sb="16" eb="18">
      <t>ロウドウ</t>
    </rPh>
    <rPh sb="18" eb="20">
      <t>シジョウ</t>
    </rPh>
    <rPh sb="20" eb="22">
      <t>ネンポウ</t>
    </rPh>
    <rPh sb="24" eb="25">
      <t>ケン</t>
    </rPh>
    <rPh sb="25" eb="27">
      <t>セイサク</t>
    </rPh>
    <rPh sb="27" eb="29">
      <t>キカク</t>
    </rPh>
    <rPh sb="29" eb="30">
      <t>ブ</t>
    </rPh>
    <rPh sb="30" eb="32">
      <t>トウケイ</t>
    </rPh>
    <rPh sb="32" eb="33">
      <t>カ</t>
    </rPh>
    <rPh sb="34" eb="37">
      <t>ミエケン</t>
    </rPh>
    <rPh sb="37" eb="40">
      <t>トウケイショ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</si>
</sst>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40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3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3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3" applyFont="1" applyFill="1" applyAlignment="1">
      <alignment horizontal="distributed" vertical="center"/>
    </xf>
    <xf numFmtId="0" fontId="7" fillId="0" borderId="0" xfId="0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1" fillId="0" borderId="2" xfId="2" applyFont="1" applyFill="1" applyBorder="1" applyAlignment="1">
      <alignment horizontal="centerContinuous" vertical="center"/>
    </xf>
    <xf numFmtId="0" fontId="11" fillId="0" borderId="5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Continuous" vertical="center"/>
    </xf>
    <xf numFmtId="0" fontId="11" fillId="0" borderId="2" xfId="2" applyFont="1" applyFill="1" applyBorder="1" applyAlignment="1">
      <alignment horizontal="centerContinuous" vertical="center" wrapText="1"/>
    </xf>
    <xf numFmtId="0" fontId="11" fillId="0" borderId="1" xfId="2" applyFont="1" applyFill="1" applyBorder="1" applyAlignment="1">
      <alignment horizontal="centerContinuous" vertical="center"/>
    </xf>
    <xf numFmtId="0" fontId="11" fillId="0" borderId="4" xfId="0" applyFont="1" applyFill="1" applyBorder="1" applyAlignment="1">
      <alignment horizontal="distributed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distributed" vertical="center"/>
    </xf>
    <xf numFmtId="3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" xfId="3" applyFont="1" applyFill="1" applyBorder="1" applyAlignment="1">
      <alignment vertical="center"/>
    </xf>
    <xf numFmtId="0" fontId="11" fillId="0" borderId="1" xfId="3" applyFont="1" applyFill="1" applyBorder="1" applyAlignment="1">
      <alignment horizontal="right" vertical="center"/>
    </xf>
    <xf numFmtId="3" fontId="11" fillId="0" borderId="4" xfId="0" applyNumberFormat="1" applyFont="1" applyFill="1" applyBorder="1" applyProtection="1">
      <protection locked="0"/>
    </xf>
    <xf numFmtId="3" fontId="11" fillId="0" borderId="1" xfId="0" applyNumberFormat="1" applyFont="1" applyFill="1" applyBorder="1" applyProtection="1">
      <protection locked="0"/>
    </xf>
    <xf numFmtId="3" fontId="11" fillId="0" borderId="1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Alignment="1" applyProtection="1">
      <alignment horizontal="left"/>
    </xf>
    <xf numFmtId="0" fontId="12" fillId="0" borderId="0" xfId="3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0" fillId="0" borderId="0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1" xfId="2" applyFont="1" applyFill="1" applyBorder="1" applyAlignment="1">
      <alignment horizontal="centerContinuous" vertical="center" wrapText="1"/>
    </xf>
    <xf numFmtId="38" fontId="11" fillId="0" borderId="1" xfId="0" applyNumberFormat="1" applyFont="1" applyFill="1" applyBorder="1" applyAlignment="1">
      <alignment horizontal="right" vertical="center"/>
    </xf>
    <xf numFmtId="38" fontId="11" fillId="0" borderId="1" xfId="1" applyFont="1" applyFill="1" applyBorder="1" applyAlignment="1">
      <alignment horizontal="right" vertical="center"/>
    </xf>
    <xf numFmtId="38" fontId="11" fillId="0" borderId="1" xfId="1" applyFont="1" applyFill="1" applyBorder="1" applyAlignment="1">
      <alignment vertical="center"/>
    </xf>
    <xf numFmtId="3" fontId="11" fillId="0" borderId="1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Fill="1" applyAlignment="1">
      <alignment vertical="center"/>
    </xf>
    <xf numFmtId="0" fontId="11" fillId="0" borderId="6" xfId="3" applyFont="1" applyFill="1" applyBorder="1" applyAlignment="1">
      <alignment horizontal="center"/>
    </xf>
  </cellXfs>
  <cellStyles count="4">
    <cellStyle name="桁区切り" xfId="1" builtinId="6"/>
    <cellStyle name="標準" xfId="0" builtinId="0"/>
    <cellStyle name="標準_354" xfId="2" xr:uid="{00000000-0005-0000-0000-000002000000}"/>
    <cellStyle name="標準_356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3"/>
  <sheetViews>
    <sheetView view="pageBreakPreview" zoomScaleNormal="100" zoomScaleSheetLayoutView="100" workbookViewId="0">
      <pane xSplit="1" ySplit="4" topLeftCell="B32" activePane="bottomRight" state="frozen"/>
      <selection pane="topRight" activeCell="B1" sqref="B1"/>
      <selection pane="bottomLeft" activeCell="A15" sqref="A15"/>
      <selection pane="bottomRight" activeCell="J42" sqref="J42"/>
    </sheetView>
  </sheetViews>
  <sheetFormatPr defaultColWidth="9" defaultRowHeight="13.5"/>
  <cols>
    <col min="1" max="1" width="12.125" style="2" customWidth="1"/>
    <col min="2" max="9" width="9.75" style="2" customWidth="1"/>
    <col min="10" max="16384" width="9" style="2"/>
  </cols>
  <sheetData>
    <row r="1" spans="1:14" s="4" customFormat="1" ht="14.25">
      <c r="A1" s="8" t="s">
        <v>0</v>
      </c>
      <c r="B1" s="9"/>
      <c r="C1" s="9"/>
      <c r="D1" s="9"/>
      <c r="E1" s="9"/>
      <c r="F1" s="9"/>
      <c r="G1" s="9"/>
      <c r="H1" s="9"/>
      <c r="I1" s="9"/>
      <c r="J1" s="7"/>
      <c r="K1" s="5"/>
      <c r="L1" s="5"/>
      <c r="M1" s="5"/>
      <c r="N1" s="5"/>
    </row>
    <row r="2" spans="1:14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"/>
      <c r="K2" s="1"/>
      <c r="L2" s="1"/>
      <c r="M2" s="1"/>
      <c r="N2" s="1"/>
    </row>
    <row r="3" spans="1:14" ht="24">
      <c r="A3" s="39"/>
      <c r="B3" s="12"/>
      <c r="C3" s="13" t="s">
        <v>2</v>
      </c>
      <c r="D3" s="14"/>
      <c r="E3" s="12"/>
      <c r="F3" s="13" t="s">
        <v>3</v>
      </c>
      <c r="G3" s="14"/>
      <c r="H3" s="15" t="s">
        <v>4</v>
      </c>
      <c r="I3" s="16"/>
      <c r="J3" s="1"/>
      <c r="K3" s="1"/>
      <c r="L3" s="1"/>
      <c r="M3" s="1"/>
      <c r="N3" s="1"/>
    </row>
    <row r="4" spans="1:14" s="6" customFormat="1">
      <c r="A4" s="17"/>
      <c r="B4" s="17" t="s">
        <v>5</v>
      </c>
      <c r="C4" s="18" t="s">
        <v>6</v>
      </c>
      <c r="D4" s="18" t="s">
        <v>7</v>
      </c>
      <c r="E4" s="19" t="s">
        <v>5</v>
      </c>
      <c r="F4" s="19" t="s">
        <v>8</v>
      </c>
      <c r="G4" s="19" t="s">
        <v>9</v>
      </c>
      <c r="H4" s="19" t="s">
        <v>8</v>
      </c>
      <c r="I4" s="19" t="s">
        <v>9</v>
      </c>
      <c r="J4" s="1"/>
      <c r="K4" s="1"/>
      <c r="L4" s="1"/>
      <c r="M4" s="1"/>
      <c r="N4" s="1"/>
    </row>
    <row r="5" spans="1:14" ht="13.5" customHeight="1">
      <c r="A5" s="21" t="s">
        <v>63</v>
      </c>
      <c r="B5" s="20">
        <v>18397</v>
      </c>
      <c r="C5" s="20">
        <v>4718</v>
      </c>
      <c r="D5" s="20">
        <v>13679</v>
      </c>
      <c r="E5" s="20">
        <v>1415</v>
      </c>
      <c r="F5" s="21">
        <v>664</v>
      </c>
      <c r="G5" s="21">
        <v>751</v>
      </c>
      <c r="H5" s="21">
        <v>416</v>
      </c>
      <c r="I5" s="21">
        <v>49</v>
      </c>
      <c r="J5" s="1"/>
      <c r="K5" s="1"/>
      <c r="L5" s="1"/>
      <c r="M5" s="1"/>
      <c r="N5" s="1"/>
    </row>
    <row r="6" spans="1:14" ht="13.5" customHeight="1">
      <c r="A6" s="21" t="s">
        <v>62</v>
      </c>
      <c r="B6" s="20">
        <v>13481</v>
      </c>
      <c r="C6" s="20">
        <v>3460</v>
      </c>
      <c r="D6" s="20">
        <v>10021</v>
      </c>
      <c r="E6" s="20">
        <v>1068</v>
      </c>
      <c r="F6" s="21">
        <v>485</v>
      </c>
      <c r="G6" s="21">
        <v>583</v>
      </c>
      <c r="H6" s="21">
        <v>347</v>
      </c>
      <c r="I6" s="21">
        <v>47</v>
      </c>
      <c r="J6" s="1"/>
      <c r="K6" s="1"/>
      <c r="L6" s="1"/>
      <c r="M6" s="1"/>
      <c r="N6" s="1"/>
    </row>
    <row r="7" spans="1:14" ht="13.5" customHeight="1">
      <c r="A7" s="21" t="s">
        <v>61</v>
      </c>
      <c r="B7" s="20">
        <v>7587</v>
      </c>
      <c r="C7" s="21">
        <v>907</v>
      </c>
      <c r="D7" s="20">
        <v>6680</v>
      </c>
      <c r="E7" s="20">
        <v>833</v>
      </c>
      <c r="F7" s="21">
        <v>342</v>
      </c>
      <c r="G7" s="21">
        <v>491</v>
      </c>
      <c r="H7" s="21">
        <v>305</v>
      </c>
      <c r="I7" s="21">
        <v>25</v>
      </c>
      <c r="J7" s="1"/>
      <c r="K7" s="1"/>
      <c r="L7" s="1"/>
      <c r="M7" s="1"/>
      <c r="N7" s="1"/>
    </row>
    <row r="8" spans="1:14" ht="13.5" customHeight="1">
      <c r="A8" s="21" t="s">
        <v>60</v>
      </c>
      <c r="B8" s="20">
        <v>6652</v>
      </c>
      <c r="C8" s="21">
        <v>883</v>
      </c>
      <c r="D8" s="20">
        <v>5769</v>
      </c>
      <c r="E8" s="20">
        <v>736</v>
      </c>
      <c r="F8" s="21">
        <v>279</v>
      </c>
      <c r="G8" s="21">
        <v>457</v>
      </c>
      <c r="H8" s="21">
        <v>380</v>
      </c>
      <c r="I8" s="21">
        <v>32</v>
      </c>
      <c r="J8" s="1"/>
      <c r="K8" s="1"/>
      <c r="L8" s="1"/>
      <c r="M8" s="1"/>
      <c r="N8" s="1"/>
    </row>
    <row r="9" spans="1:14" ht="13.5" customHeight="1">
      <c r="A9" s="21" t="s">
        <v>59</v>
      </c>
      <c r="B9" s="20">
        <v>5457</v>
      </c>
      <c r="C9" s="21">
        <v>626</v>
      </c>
      <c r="D9" s="20">
        <v>4831</v>
      </c>
      <c r="E9" s="20">
        <v>766</v>
      </c>
      <c r="F9" s="21">
        <v>311</v>
      </c>
      <c r="G9" s="21">
        <v>455</v>
      </c>
      <c r="H9" s="21">
        <v>376</v>
      </c>
      <c r="I9" s="21">
        <v>25</v>
      </c>
      <c r="J9" s="1"/>
      <c r="K9" s="1"/>
      <c r="L9" s="1"/>
      <c r="M9" s="1"/>
      <c r="N9" s="1"/>
    </row>
    <row r="10" spans="1:14" ht="13.5" customHeight="1">
      <c r="A10" s="21" t="s">
        <v>58</v>
      </c>
      <c r="B10" s="20">
        <v>3998</v>
      </c>
      <c r="C10" s="21">
        <v>498</v>
      </c>
      <c r="D10" s="20">
        <v>3500</v>
      </c>
      <c r="E10" s="20">
        <v>681</v>
      </c>
      <c r="F10" s="21">
        <v>311</v>
      </c>
      <c r="G10" s="21">
        <v>370</v>
      </c>
      <c r="H10" s="21">
        <v>357</v>
      </c>
      <c r="I10" s="21">
        <v>35</v>
      </c>
      <c r="J10" s="1"/>
      <c r="K10" s="1"/>
      <c r="L10" s="1"/>
      <c r="M10" s="1"/>
      <c r="N10" s="1"/>
    </row>
    <row r="11" spans="1:14" ht="13.5" customHeight="1">
      <c r="A11" s="21" t="s">
        <v>57</v>
      </c>
      <c r="B11" s="20">
        <v>4040</v>
      </c>
      <c r="C11" s="21">
        <v>627</v>
      </c>
      <c r="D11" s="20">
        <v>3413</v>
      </c>
      <c r="E11" s="20">
        <v>704</v>
      </c>
      <c r="F11" s="21">
        <v>338</v>
      </c>
      <c r="G11" s="21">
        <v>366</v>
      </c>
      <c r="H11" s="21">
        <v>314</v>
      </c>
      <c r="I11" s="21">
        <v>37</v>
      </c>
      <c r="J11" s="1"/>
      <c r="K11" s="1"/>
      <c r="L11" s="1"/>
      <c r="M11" s="1"/>
      <c r="N11" s="1"/>
    </row>
    <row r="12" spans="1:14" ht="13.5" customHeight="1">
      <c r="A12" s="21" t="s">
        <v>56</v>
      </c>
      <c r="B12" s="20">
        <v>4229</v>
      </c>
      <c r="C12" s="21">
        <v>686</v>
      </c>
      <c r="D12" s="20">
        <v>3543</v>
      </c>
      <c r="E12" s="20">
        <v>644</v>
      </c>
      <c r="F12" s="21">
        <v>291</v>
      </c>
      <c r="G12" s="21">
        <v>353</v>
      </c>
      <c r="H12" s="21">
        <v>259</v>
      </c>
      <c r="I12" s="21">
        <v>32</v>
      </c>
      <c r="J12" s="1"/>
      <c r="K12" s="1"/>
      <c r="L12" s="1"/>
      <c r="M12" s="1"/>
      <c r="N12" s="1"/>
    </row>
    <row r="13" spans="1:14" ht="13.5" customHeight="1">
      <c r="A13" s="21" t="s">
        <v>55</v>
      </c>
      <c r="B13" s="20">
        <v>3708</v>
      </c>
      <c r="C13" s="21">
        <v>539</v>
      </c>
      <c r="D13" s="20">
        <v>3169</v>
      </c>
      <c r="E13" s="20">
        <v>677</v>
      </c>
      <c r="F13" s="21">
        <v>363</v>
      </c>
      <c r="G13" s="21">
        <v>314</v>
      </c>
      <c r="H13" s="21">
        <v>248</v>
      </c>
      <c r="I13" s="21">
        <v>40</v>
      </c>
      <c r="J13" s="1"/>
      <c r="K13" s="1"/>
      <c r="L13" s="1"/>
      <c r="M13" s="1"/>
      <c r="N13" s="1"/>
    </row>
    <row r="14" spans="1:14" ht="13.5" customHeight="1">
      <c r="A14" s="21" t="s">
        <v>54</v>
      </c>
      <c r="B14" s="20">
        <v>3495</v>
      </c>
      <c r="C14" s="21">
        <v>608</v>
      </c>
      <c r="D14" s="20">
        <v>2887</v>
      </c>
      <c r="E14" s="20">
        <v>821</v>
      </c>
      <c r="F14" s="21">
        <v>444</v>
      </c>
      <c r="G14" s="21">
        <v>377</v>
      </c>
      <c r="H14" s="21">
        <v>270</v>
      </c>
      <c r="I14" s="21">
        <v>28</v>
      </c>
      <c r="J14" s="1"/>
      <c r="K14" s="1"/>
      <c r="L14" s="1"/>
      <c r="M14" s="1"/>
      <c r="N14" s="1"/>
    </row>
    <row r="15" spans="1:14" ht="13.5" customHeight="1">
      <c r="A15" s="21" t="s">
        <v>53</v>
      </c>
      <c r="B15" s="20">
        <v>2027</v>
      </c>
      <c r="C15" s="21">
        <v>582</v>
      </c>
      <c r="D15" s="20">
        <v>1445</v>
      </c>
      <c r="E15" s="20">
        <v>822</v>
      </c>
      <c r="F15" s="21">
        <v>429</v>
      </c>
      <c r="G15" s="21">
        <v>393</v>
      </c>
      <c r="H15" s="21">
        <v>299</v>
      </c>
      <c r="I15" s="21">
        <v>54</v>
      </c>
      <c r="J15" s="1"/>
      <c r="K15" s="1"/>
      <c r="L15" s="1"/>
      <c r="M15" s="1"/>
      <c r="N15" s="1"/>
    </row>
    <row r="16" spans="1:14" ht="13.5" customHeight="1">
      <c r="A16" s="21" t="s">
        <v>52</v>
      </c>
      <c r="B16" s="20">
        <v>2147</v>
      </c>
      <c r="C16" s="21">
        <v>733</v>
      </c>
      <c r="D16" s="20">
        <v>1414</v>
      </c>
      <c r="E16" s="20">
        <v>846</v>
      </c>
      <c r="F16" s="21">
        <v>506</v>
      </c>
      <c r="G16" s="21">
        <v>340</v>
      </c>
      <c r="H16" s="21">
        <v>218</v>
      </c>
      <c r="I16" s="21">
        <v>34</v>
      </c>
      <c r="J16" s="1"/>
      <c r="K16" s="1"/>
      <c r="L16" s="1"/>
      <c r="M16" s="1"/>
      <c r="N16" s="1"/>
    </row>
    <row r="17" spans="1:14" ht="13.5" customHeight="1">
      <c r="A17" s="21" t="s">
        <v>51</v>
      </c>
      <c r="B17" s="20">
        <v>2219</v>
      </c>
      <c r="C17" s="21">
        <v>766</v>
      </c>
      <c r="D17" s="20">
        <v>1453</v>
      </c>
      <c r="E17" s="20">
        <v>712</v>
      </c>
      <c r="F17" s="21">
        <v>411</v>
      </c>
      <c r="G17" s="21">
        <v>301</v>
      </c>
      <c r="H17" s="21">
        <v>171</v>
      </c>
      <c r="I17" s="21">
        <v>43</v>
      </c>
      <c r="J17" s="1"/>
      <c r="K17" s="1"/>
      <c r="L17" s="1"/>
      <c r="M17" s="1"/>
      <c r="N17" s="1"/>
    </row>
    <row r="18" spans="1:14" ht="13.5" customHeight="1">
      <c r="A18" s="21" t="s">
        <v>50</v>
      </c>
      <c r="B18" s="20">
        <v>1617</v>
      </c>
      <c r="C18" s="21">
        <v>573</v>
      </c>
      <c r="D18" s="21">
        <v>873</v>
      </c>
      <c r="E18" s="20">
        <v>699</v>
      </c>
      <c r="F18" s="21">
        <v>405</v>
      </c>
      <c r="G18" s="21">
        <v>294</v>
      </c>
      <c r="H18" s="21">
        <v>215</v>
      </c>
      <c r="I18" s="21">
        <v>35</v>
      </c>
      <c r="J18" s="1"/>
      <c r="K18" s="1"/>
      <c r="L18" s="1"/>
      <c r="M18" s="1"/>
      <c r="N18" s="1"/>
    </row>
    <row r="19" spans="1:14" ht="13.5" customHeight="1">
      <c r="A19" s="21" t="s">
        <v>49</v>
      </c>
      <c r="B19" s="20">
        <v>1525</v>
      </c>
      <c r="C19" s="21">
        <v>636</v>
      </c>
      <c r="D19" s="21">
        <v>743</v>
      </c>
      <c r="E19" s="20">
        <v>683</v>
      </c>
      <c r="F19" s="21">
        <v>391</v>
      </c>
      <c r="G19" s="21">
        <v>292</v>
      </c>
      <c r="H19" s="21">
        <v>194</v>
      </c>
      <c r="I19" s="21">
        <v>31</v>
      </c>
      <c r="J19" s="1"/>
      <c r="K19" s="1"/>
      <c r="L19" s="1"/>
      <c r="M19" s="1"/>
      <c r="N19" s="1"/>
    </row>
    <row r="20" spans="1:14" ht="13.5" customHeight="1">
      <c r="A20" s="21" t="s">
        <v>48</v>
      </c>
      <c r="B20" s="20">
        <v>1788</v>
      </c>
      <c r="C20" s="21">
        <v>714</v>
      </c>
      <c r="D20" s="21">
        <v>805</v>
      </c>
      <c r="E20" s="20">
        <v>584</v>
      </c>
      <c r="F20" s="21">
        <v>367</v>
      </c>
      <c r="G20" s="21">
        <v>217</v>
      </c>
      <c r="H20" s="21">
        <v>142</v>
      </c>
      <c r="I20" s="21">
        <v>23</v>
      </c>
      <c r="J20" s="1"/>
      <c r="K20" s="1"/>
      <c r="L20" s="1"/>
      <c r="M20" s="1"/>
      <c r="N20" s="1"/>
    </row>
    <row r="21" spans="1:14" ht="13.5" customHeight="1">
      <c r="A21" s="21" t="s">
        <v>47</v>
      </c>
      <c r="B21" s="20">
        <v>2083</v>
      </c>
      <c r="C21" s="21">
        <v>848</v>
      </c>
      <c r="D21" s="21">
        <v>851</v>
      </c>
      <c r="E21" s="20">
        <v>512</v>
      </c>
      <c r="F21" s="21">
        <v>309</v>
      </c>
      <c r="G21" s="21">
        <v>203</v>
      </c>
      <c r="H21" s="21">
        <v>86</v>
      </c>
      <c r="I21" s="21">
        <v>31</v>
      </c>
      <c r="J21" s="1"/>
      <c r="K21" s="1"/>
      <c r="L21" s="1"/>
      <c r="M21" s="1"/>
      <c r="N21" s="1"/>
    </row>
    <row r="22" spans="1:14" ht="13.5" customHeight="1">
      <c r="A22" s="21" t="s">
        <v>18</v>
      </c>
      <c r="B22" s="20">
        <v>2315</v>
      </c>
      <c r="C22" s="21">
        <v>940</v>
      </c>
      <c r="D22" s="21">
        <v>891</v>
      </c>
      <c r="E22" s="20">
        <v>423</v>
      </c>
      <c r="F22" s="21">
        <v>260</v>
      </c>
      <c r="G22" s="21">
        <v>163</v>
      </c>
      <c r="H22" s="21">
        <v>69</v>
      </c>
      <c r="I22" s="21">
        <v>26</v>
      </c>
      <c r="J22" s="1"/>
      <c r="K22" s="1"/>
      <c r="L22" s="1"/>
      <c r="M22" s="1"/>
      <c r="N22" s="1"/>
    </row>
    <row r="23" spans="1:14" ht="13.5" customHeight="1">
      <c r="A23" s="21" t="s">
        <v>46</v>
      </c>
      <c r="B23" s="20">
        <v>1953</v>
      </c>
      <c r="C23" s="21">
        <v>839</v>
      </c>
      <c r="D23" s="21">
        <v>693</v>
      </c>
      <c r="E23" s="20">
        <v>345</v>
      </c>
      <c r="F23" s="21">
        <v>222</v>
      </c>
      <c r="G23" s="21">
        <v>123</v>
      </c>
      <c r="H23" s="21">
        <v>53</v>
      </c>
      <c r="I23" s="21">
        <v>17</v>
      </c>
      <c r="J23" s="1"/>
      <c r="K23" s="1"/>
      <c r="L23" s="1"/>
      <c r="M23" s="1"/>
      <c r="N23" s="1"/>
    </row>
    <row r="24" spans="1:14" ht="13.5" customHeight="1">
      <c r="A24" s="21" t="s">
        <v>45</v>
      </c>
      <c r="B24" s="20">
        <v>1441</v>
      </c>
      <c r="C24" s="21">
        <v>557</v>
      </c>
      <c r="D24" s="21">
        <v>540</v>
      </c>
      <c r="E24" s="20">
        <v>317</v>
      </c>
      <c r="F24" s="21">
        <v>188</v>
      </c>
      <c r="G24" s="21">
        <v>129</v>
      </c>
      <c r="H24" s="21">
        <v>49</v>
      </c>
      <c r="I24" s="21">
        <v>16</v>
      </c>
      <c r="J24" s="1"/>
      <c r="K24" s="1"/>
      <c r="L24" s="1"/>
      <c r="M24" s="1"/>
      <c r="N24" s="1"/>
    </row>
    <row r="25" spans="1:14" ht="13.5" customHeight="1">
      <c r="A25" s="21" t="s">
        <v>44</v>
      </c>
      <c r="B25" s="20">
        <v>795</v>
      </c>
      <c r="C25" s="21">
        <v>376</v>
      </c>
      <c r="D25" s="21">
        <v>178</v>
      </c>
      <c r="E25" s="20">
        <v>194</v>
      </c>
      <c r="F25" s="21">
        <v>104</v>
      </c>
      <c r="G25" s="21">
        <v>90</v>
      </c>
      <c r="H25" s="21">
        <v>36</v>
      </c>
      <c r="I25" s="21">
        <v>11</v>
      </c>
      <c r="J25" s="1"/>
      <c r="K25" s="1"/>
      <c r="L25" s="1"/>
      <c r="M25" s="1"/>
      <c r="N25" s="1"/>
    </row>
    <row r="26" spans="1:14" ht="13.5" customHeight="1">
      <c r="A26" s="21" t="s">
        <v>43</v>
      </c>
      <c r="B26" s="20">
        <v>578</v>
      </c>
      <c r="C26" s="21">
        <v>310</v>
      </c>
      <c r="D26" s="21">
        <v>142</v>
      </c>
      <c r="E26" s="20">
        <v>213</v>
      </c>
      <c r="F26" s="21">
        <v>137</v>
      </c>
      <c r="G26" s="21">
        <v>76</v>
      </c>
      <c r="H26" s="21">
        <v>36</v>
      </c>
      <c r="I26" s="21">
        <v>14</v>
      </c>
      <c r="J26" s="1"/>
      <c r="K26" s="1"/>
      <c r="L26" s="1"/>
      <c r="M26" s="1"/>
      <c r="N26" s="1"/>
    </row>
    <row r="27" spans="1:14" ht="13.5" customHeight="1">
      <c r="A27" s="21" t="s">
        <v>42</v>
      </c>
      <c r="B27" s="20">
        <v>412</v>
      </c>
      <c r="C27" s="21">
        <v>221</v>
      </c>
      <c r="D27" s="21">
        <v>100</v>
      </c>
      <c r="E27" s="20">
        <v>148</v>
      </c>
      <c r="F27" s="21">
        <v>83</v>
      </c>
      <c r="G27" s="21">
        <v>65</v>
      </c>
      <c r="H27" s="21">
        <v>38</v>
      </c>
      <c r="I27" s="21">
        <v>17</v>
      </c>
      <c r="J27" s="1"/>
      <c r="K27" s="1"/>
      <c r="L27" s="1"/>
      <c r="M27" s="1"/>
      <c r="N27" s="1"/>
    </row>
    <row r="28" spans="1:14" ht="13.5" customHeight="1">
      <c r="A28" s="21" t="s">
        <v>41</v>
      </c>
      <c r="B28" s="20">
        <v>319</v>
      </c>
      <c r="C28" s="21">
        <v>160</v>
      </c>
      <c r="D28" s="21">
        <v>83</v>
      </c>
      <c r="E28" s="20">
        <v>106</v>
      </c>
      <c r="F28" s="21">
        <v>62</v>
      </c>
      <c r="G28" s="21">
        <v>44</v>
      </c>
      <c r="H28" s="21">
        <v>28</v>
      </c>
      <c r="I28" s="21">
        <v>14</v>
      </c>
      <c r="J28" s="1"/>
      <c r="K28" s="1"/>
      <c r="L28" s="1"/>
      <c r="M28" s="1"/>
      <c r="N28" s="1"/>
    </row>
    <row r="29" spans="1:14" ht="13.5" customHeight="1">
      <c r="A29" s="21" t="s">
        <v>40</v>
      </c>
      <c r="B29" s="20">
        <v>297</v>
      </c>
      <c r="C29" s="22">
        <v>150</v>
      </c>
      <c r="D29" s="22">
        <v>68</v>
      </c>
      <c r="E29" s="20">
        <v>117</v>
      </c>
      <c r="F29" s="22">
        <v>78</v>
      </c>
      <c r="G29" s="22">
        <v>39</v>
      </c>
      <c r="H29" s="22">
        <v>29</v>
      </c>
      <c r="I29" s="22">
        <v>13</v>
      </c>
      <c r="J29" s="1"/>
      <c r="K29" s="1"/>
      <c r="L29" s="1"/>
      <c r="M29" s="1"/>
      <c r="N29" s="1"/>
    </row>
    <row r="30" spans="1:14" ht="13.5" customHeight="1">
      <c r="A30" s="21" t="s">
        <v>39</v>
      </c>
      <c r="B30" s="20">
        <v>180</v>
      </c>
      <c r="C30" s="23" t="s">
        <v>15</v>
      </c>
      <c r="D30" s="23" t="s">
        <v>14</v>
      </c>
      <c r="E30" s="20">
        <v>103</v>
      </c>
      <c r="F30" s="22">
        <v>76</v>
      </c>
      <c r="G30" s="22">
        <v>27</v>
      </c>
      <c r="H30" s="22">
        <v>44</v>
      </c>
      <c r="I30" s="22">
        <v>8</v>
      </c>
      <c r="J30" s="1"/>
      <c r="K30" s="1"/>
      <c r="L30" s="1"/>
      <c r="M30" s="1"/>
      <c r="N30" s="1"/>
    </row>
    <row r="31" spans="1:14" ht="13.5" customHeight="1">
      <c r="A31" s="21" t="s">
        <v>38</v>
      </c>
      <c r="B31" s="20">
        <v>121</v>
      </c>
      <c r="C31" s="23" t="s">
        <v>14</v>
      </c>
      <c r="D31" s="23" t="s">
        <v>14</v>
      </c>
      <c r="E31" s="20">
        <v>71</v>
      </c>
      <c r="F31" s="22">
        <v>45</v>
      </c>
      <c r="G31" s="22">
        <v>26</v>
      </c>
      <c r="H31" s="22">
        <v>22</v>
      </c>
      <c r="I31" s="22">
        <v>2</v>
      </c>
      <c r="J31" s="1"/>
      <c r="K31" s="1"/>
      <c r="L31" s="1"/>
      <c r="M31" s="1"/>
      <c r="N31" s="1"/>
    </row>
    <row r="32" spans="1:14" ht="13.5" customHeight="1">
      <c r="A32" s="21" t="s">
        <v>37</v>
      </c>
      <c r="B32" s="20">
        <v>125</v>
      </c>
      <c r="C32" s="23" t="s">
        <v>14</v>
      </c>
      <c r="D32" s="23" t="s">
        <v>14</v>
      </c>
      <c r="E32" s="20">
        <v>80</v>
      </c>
      <c r="F32" s="22">
        <v>49</v>
      </c>
      <c r="G32" s="22">
        <v>31</v>
      </c>
      <c r="H32" s="22">
        <v>19</v>
      </c>
      <c r="I32" s="22">
        <v>2</v>
      </c>
      <c r="J32" s="1"/>
      <c r="K32" s="1"/>
      <c r="L32" s="1"/>
      <c r="M32" s="1"/>
      <c r="N32" s="1"/>
    </row>
    <row r="33" spans="1:14" ht="13.5" customHeight="1">
      <c r="A33" s="21" t="s">
        <v>36</v>
      </c>
      <c r="B33" s="20">
        <v>121</v>
      </c>
      <c r="C33" s="23" t="s">
        <v>14</v>
      </c>
      <c r="D33" s="23" t="s">
        <v>14</v>
      </c>
      <c r="E33" s="20">
        <v>79</v>
      </c>
      <c r="F33" s="22">
        <v>47</v>
      </c>
      <c r="G33" s="22">
        <v>32</v>
      </c>
      <c r="H33" s="22">
        <v>18</v>
      </c>
      <c r="I33" s="22">
        <v>11</v>
      </c>
      <c r="J33" s="1"/>
      <c r="K33" s="1"/>
      <c r="L33" s="1"/>
      <c r="M33" s="1"/>
      <c r="N33" s="1"/>
    </row>
    <row r="34" spans="1:14" ht="13.5" customHeight="1">
      <c r="A34" s="21" t="s">
        <v>35</v>
      </c>
      <c r="B34" s="20">
        <v>109</v>
      </c>
      <c r="C34" s="23" t="s">
        <v>14</v>
      </c>
      <c r="D34" s="23" t="s">
        <v>14</v>
      </c>
      <c r="E34" s="20">
        <v>92</v>
      </c>
      <c r="F34" s="22">
        <v>63</v>
      </c>
      <c r="G34" s="22">
        <v>29</v>
      </c>
      <c r="H34" s="22">
        <v>19</v>
      </c>
      <c r="I34" s="22">
        <v>2</v>
      </c>
      <c r="J34" s="1"/>
      <c r="K34" s="1"/>
      <c r="L34" s="1"/>
      <c r="M34" s="1"/>
      <c r="N34" s="1"/>
    </row>
    <row r="35" spans="1:14" ht="13.5" customHeight="1">
      <c r="A35" s="21" t="s">
        <v>34</v>
      </c>
      <c r="B35" s="20">
        <v>116</v>
      </c>
      <c r="C35" s="23" t="s">
        <v>14</v>
      </c>
      <c r="D35" s="23" t="s">
        <v>14</v>
      </c>
      <c r="E35" s="20">
        <v>79</v>
      </c>
      <c r="F35" s="22">
        <v>53</v>
      </c>
      <c r="G35" s="22">
        <v>26</v>
      </c>
      <c r="H35" s="22">
        <v>18</v>
      </c>
      <c r="I35" s="22">
        <v>1</v>
      </c>
      <c r="J35" s="1"/>
      <c r="K35" s="1"/>
      <c r="L35" s="1"/>
      <c r="M35" s="1"/>
      <c r="N35" s="1"/>
    </row>
    <row r="36" spans="1:14" ht="13.5" customHeight="1">
      <c r="A36" s="21" t="s">
        <v>33</v>
      </c>
      <c r="B36" s="24">
        <v>114</v>
      </c>
      <c r="C36" s="23" t="s">
        <v>14</v>
      </c>
      <c r="D36" s="23" t="s">
        <v>14</v>
      </c>
      <c r="E36" s="25">
        <v>57</v>
      </c>
      <c r="F36" s="25">
        <v>27</v>
      </c>
      <c r="G36" s="25">
        <v>30</v>
      </c>
      <c r="H36" s="25">
        <v>5</v>
      </c>
      <c r="I36" s="25">
        <v>2</v>
      </c>
      <c r="J36" s="1"/>
      <c r="K36" s="1"/>
      <c r="L36" s="1"/>
      <c r="M36" s="1"/>
      <c r="N36" s="1"/>
    </row>
    <row r="37" spans="1:14" ht="13.5" customHeight="1">
      <c r="A37" s="21" t="s">
        <v>32</v>
      </c>
      <c r="B37" s="25">
        <v>73</v>
      </c>
      <c r="C37" s="23" t="s">
        <v>14</v>
      </c>
      <c r="D37" s="23" t="s">
        <v>14</v>
      </c>
      <c r="E37" s="25">
        <v>38</v>
      </c>
      <c r="F37" s="25">
        <v>27</v>
      </c>
      <c r="G37" s="25">
        <v>11</v>
      </c>
      <c r="H37" s="25">
        <v>5</v>
      </c>
      <c r="I37" s="26" t="s">
        <v>10</v>
      </c>
      <c r="J37" s="1"/>
      <c r="K37" s="1"/>
      <c r="L37" s="1"/>
      <c r="M37" s="1"/>
      <c r="N37" s="1"/>
    </row>
    <row r="38" spans="1:14" ht="13.5" customHeight="1">
      <c r="A38" s="21" t="s">
        <v>31</v>
      </c>
      <c r="B38" s="25">
        <v>80</v>
      </c>
      <c r="C38" s="23" t="s">
        <v>14</v>
      </c>
      <c r="D38" s="23" t="s">
        <v>14</v>
      </c>
      <c r="E38" s="25">
        <v>32</v>
      </c>
      <c r="F38" s="25">
        <v>26</v>
      </c>
      <c r="G38" s="25">
        <v>6</v>
      </c>
      <c r="H38" s="25">
        <v>3</v>
      </c>
      <c r="I38" s="26">
        <v>1</v>
      </c>
      <c r="J38" s="1"/>
      <c r="K38" s="1"/>
      <c r="L38" s="1"/>
      <c r="M38" s="1"/>
      <c r="N38" s="1"/>
    </row>
    <row r="39" spans="1:14" ht="13.5" customHeight="1">
      <c r="A39" s="21" t="s">
        <v>30</v>
      </c>
      <c r="B39" s="25">
        <v>54</v>
      </c>
      <c r="C39" s="23" t="s">
        <v>14</v>
      </c>
      <c r="D39" s="23" t="s">
        <v>14</v>
      </c>
      <c r="E39" s="25">
        <v>32</v>
      </c>
      <c r="F39" s="25">
        <v>19</v>
      </c>
      <c r="G39" s="25">
        <v>13</v>
      </c>
      <c r="H39" s="25">
        <v>3</v>
      </c>
      <c r="I39" s="26" t="s">
        <v>10</v>
      </c>
      <c r="J39" s="1"/>
      <c r="K39" s="1"/>
      <c r="L39" s="1"/>
      <c r="M39" s="1"/>
      <c r="N39" s="1"/>
    </row>
    <row r="40" spans="1:14" ht="13.5" customHeight="1">
      <c r="A40" s="21" t="s">
        <v>29</v>
      </c>
      <c r="B40" s="25">
        <v>38</v>
      </c>
      <c r="C40" s="23" t="s">
        <v>14</v>
      </c>
      <c r="D40" s="23" t="s">
        <v>14</v>
      </c>
      <c r="E40" s="25">
        <v>24</v>
      </c>
      <c r="F40" s="25">
        <v>16</v>
      </c>
      <c r="G40" s="25">
        <v>8</v>
      </c>
      <c r="H40" s="25">
        <v>4</v>
      </c>
      <c r="I40" s="26">
        <v>3</v>
      </c>
      <c r="J40" s="1"/>
      <c r="K40" s="1"/>
      <c r="L40" s="1"/>
      <c r="M40" s="1"/>
      <c r="N40" s="1"/>
    </row>
    <row r="41" spans="1:14" ht="13.5" customHeight="1">
      <c r="A41" s="21" t="s">
        <v>28</v>
      </c>
      <c r="B41" s="25">
        <v>24</v>
      </c>
      <c r="C41" s="23" t="s">
        <v>14</v>
      </c>
      <c r="D41" s="23" t="s">
        <v>14</v>
      </c>
      <c r="E41" s="25">
        <v>14</v>
      </c>
      <c r="F41" s="25">
        <v>13</v>
      </c>
      <c r="G41" s="25">
        <v>1</v>
      </c>
      <c r="H41" s="25">
        <v>10</v>
      </c>
      <c r="I41" s="26">
        <v>3</v>
      </c>
      <c r="J41" s="1"/>
      <c r="K41" s="1"/>
      <c r="L41" s="1"/>
      <c r="M41" s="1"/>
      <c r="N41" s="1"/>
    </row>
    <row r="42" spans="1:14" ht="13.5" customHeight="1">
      <c r="A42" s="21" t="s">
        <v>27</v>
      </c>
      <c r="B42" s="25">
        <v>19</v>
      </c>
      <c r="C42" s="23" t="s">
        <v>14</v>
      </c>
      <c r="D42" s="23" t="s">
        <v>14</v>
      </c>
      <c r="E42" s="25">
        <v>17</v>
      </c>
      <c r="F42" s="25">
        <v>13</v>
      </c>
      <c r="G42" s="25">
        <v>4</v>
      </c>
      <c r="H42" s="25">
        <v>8</v>
      </c>
      <c r="I42" s="26">
        <v>1</v>
      </c>
      <c r="J42" s="1"/>
      <c r="K42" s="1"/>
      <c r="L42" s="1"/>
      <c r="M42" s="1"/>
      <c r="N42" s="1"/>
    </row>
    <row r="43" spans="1:14" ht="13.5" customHeight="1">
      <c r="A43" s="21" t="s">
        <v>26</v>
      </c>
      <c r="B43" s="25">
        <v>19</v>
      </c>
      <c r="C43" s="23" t="s">
        <v>14</v>
      </c>
      <c r="D43" s="23" t="s">
        <v>14</v>
      </c>
      <c r="E43" s="25">
        <v>14</v>
      </c>
      <c r="F43" s="25">
        <v>10</v>
      </c>
      <c r="G43" s="25">
        <v>4</v>
      </c>
      <c r="H43" s="25">
        <v>7</v>
      </c>
      <c r="I43" s="26">
        <v>10</v>
      </c>
      <c r="J43" s="1"/>
      <c r="K43" s="1"/>
      <c r="L43" s="1"/>
      <c r="M43" s="1"/>
      <c r="N43" s="1"/>
    </row>
    <row r="44" spans="1:14" ht="13.5" customHeight="1">
      <c r="A44" s="21" t="s">
        <v>25</v>
      </c>
      <c r="B44" s="25">
        <v>21</v>
      </c>
      <c r="C44" s="23" t="s">
        <v>14</v>
      </c>
      <c r="D44" s="23" t="s">
        <v>14</v>
      </c>
      <c r="E44" s="25">
        <v>17</v>
      </c>
      <c r="F44" s="25">
        <v>12</v>
      </c>
      <c r="G44" s="25">
        <v>5</v>
      </c>
      <c r="H44" s="25">
        <v>7</v>
      </c>
      <c r="I44" s="26">
        <v>3</v>
      </c>
      <c r="J44" s="1"/>
      <c r="K44" s="1"/>
      <c r="L44" s="1"/>
      <c r="M44" s="1"/>
      <c r="N44" s="1"/>
    </row>
    <row r="45" spans="1:14" ht="13.5" customHeight="1">
      <c r="A45" s="21" t="s">
        <v>24</v>
      </c>
      <c r="B45" s="25">
        <v>22</v>
      </c>
      <c r="C45" s="23" t="s">
        <v>14</v>
      </c>
      <c r="D45" s="23" t="s">
        <v>14</v>
      </c>
      <c r="E45" s="25">
        <v>13</v>
      </c>
      <c r="F45" s="25">
        <v>11</v>
      </c>
      <c r="G45" s="25">
        <v>2</v>
      </c>
      <c r="H45" s="25">
        <v>2</v>
      </c>
      <c r="I45" s="26">
        <v>1</v>
      </c>
      <c r="J45" s="1"/>
      <c r="K45" s="1"/>
      <c r="L45" s="1"/>
      <c r="M45" s="1"/>
      <c r="N45" s="1"/>
    </row>
    <row r="46" spans="1:14" ht="13.5" customHeight="1">
      <c r="A46" s="21" t="s">
        <v>23</v>
      </c>
      <c r="B46" s="25">
        <v>8</v>
      </c>
      <c r="C46" s="23" t="s">
        <v>14</v>
      </c>
      <c r="D46" s="23" t="s">
        <v>14</v>
      </c>
      <c r="E46" s="25">
        <v>11</v>
      </c>
      <c r="F46" s="25">
        <v>8</v>
      </c>
      <c r="G46" s="25">
        <v>3</v>
      </c>
      <c r="H46" s="25">
        <v>3</v>
      </c>
      <c r="I46" s="26">
        <v>1</v>
      </c>
      <c r="J46" s="1"/>
      <c r="K46" s="1"/>
      <c r="L46" s="1"/>
      <c r="M46" s="1"/>
      <c r="N46" s="1"/>
    </row>
    <row r="47" spans="1:14" ht="13.5" customHeight="1">
      <c r="A47" s="21" t="s">
        <v>22</v>
      </c>
      <c r="B47" s="25">
        <v>33</v>
      </c>
      <c r="C47" s="23" t="s">
        <v>14</v>
      </c>
      <c r="D47" s="23" t="s">
        <v>14</v>
      </c>
      <c r="E47" s="25">
        <v>12</v>
      </c>
      <c r="F47" s="25">
        <v>9</v>
      </c>
      <c r="G47" s="25">
        <v>3</v>
      </c>
      <c r="H47" s="25">
        <v>1</v>
      </c>
      <c r="I47" s="26" t="s">
        <v>17</v>
      </c>
      <c r="J47" s="1"/>
      <c r="K47" s="1"/>
      <c r="L47" s="1"/>
      <c r="M47" s="1"/>
      <c r="N47" s="1"/>
    </row>
    <row r="48" spans="1:14" ht="13.5" customHeight="1">
      <c r="A48" s="21" t="s">
        <v>21</v>
      </c>
      <c r="B48" s="25">
        <v>39</v>
      </c>
      <c r="C48" s="23" t="s">
        <v>14</v>
      </c>
      <c r="D48" s="23" t="s">
        <v>14</v>
      </c>
      <c r="E48" s="25">
        <v>13</v>
      </c>
      <c r="F48" s="25">
        <v>9</v>
      </c>
      <c r="G48" s="25">
        <v>4</v>
      </c>
      <c r="H48" s="25">
        <v>3</v>
      </c>
      <c r="I48" s="26" t="s">
        <v>17</v>
      </c>
      <c r="J48" s="1"/>
      <c r="K48" s="1"/>
      <c r="L48" s="1"/>
      <c r="M48" s="1"/>
      <c r="N48" s="1"/>
    </row>
    <row r="49" spans="1:14" ht="13.5" customHeight="1">
      <c r="A49" s="21" t="s">
        <v>20</v>
      </c>
      <c r="B49" s="25">
        <v>26</v>
      </c>
      <c r="C49" s="23" t="s">
        <v>14</v>
      </c>
      <c r="D49" s="23" t="s">
        <v>14</v>
      </c>
      <c r="E49" s="25">
        <v>8</v>
      </c>
      <c r="F49" s="25">
        <v>6</v>
      </c>
      <c r="G49" s="25">
        <v>2</v>
      </c>
      <c r="H49" s="25">
        <v>10</v>
      </c>
      <c r="I49" s="26">
        <v>5</v>
      </c>
      <c r="J49" s="1"/>
      <c r="K49" s="1"/>
      <c r="L49" s="1"/>
      <c r="M49" s="1"/>
      <c r="N49" s="1"/>
    </row>
    <row r="50" spans="1:14" ht="13.5" customHeight="1">
      <c r="A50" s="21" t="s">
        <v>19</v>
      </c>
      <c r="B50" s="25">
        <v>35</v>
      </c>
      <c r="C50" s="23" t="s">
        <v>14</v>
      </c>
      <c r="D50" s="23" t="s">
        <v>14</v>
      </c>
      <c r="E50" s="25">
        <v>8</v>
      </c>
      <c r="F50" s="25">
        <v>8</v>
      </c>
      <c r="G50" s="26" t="s">
        <v>16</v>
      </c>
      <c r="H50" s="25">
        <v>2</v>
      </c>
      <c r="I50" s="26" t="s">
        <v>16</v>
      </c>
      <c r="J50" s="1"/>
      <c r="K50" s="1"/>
      <c r="L50" s="1"/>
      <c r="M50" s="1"/>
      <c r="N50" s="1"/>
    </row>
    <row r="51" spans="1:14" ht="13.5" customHeight="1">
      <c r="A51" s="21" t="s">
        <v>65</v>
      </c>
      <c r="B51" s="25">
        <v>19</v>
      </c>
      <c r="C51" s="23" t="s">
        <v>14</v>
      </c>
      <c r="D51" s="23" t="s">
        <v>14</v>
      </c>
      <c r="E51" s="25">
        <v>3</v>
      </c>
      <c r="F51" s="25">
        <v>3</v>
      </c>
      <c r="G51" s="26" t="s">
        <v>16</v>
      </c>
      <c r="H51" s="26" t="s">
        <v>16</v>
      </c>
      <c r="I51" s="26" t="s">
        <v>16</v>
      </c>
      <c r="J51" s="1"/>
      <c r="K51" s="1"/>
      <c r="L51" s="1"/>
      <c r="M51" s="1"/>
      <c r="N51" s="1"/>
    </row>
    <row r="52" spans="1:14" ht="13.5" customHeight="1">
      <c r="A52" s="21" t="s">
        <v>18</v>
      </c>
      <c r="B52" s="25">
        <v>3</v>
      </c>
      <c r="C52" s="23" t="s">
        <v>14</v>
      </c>
      <c r="D52" s="23" t="s">
        <v>14</v>
      </c>
      <c r="E52" s="25">
        <v>4</v>
      </c>
      <c r="F52" s="25">
        <v>3</v>
      </c>
      <c r="G52" s="26">
        <v>1</v>
      </c>
      <c r="H52" s="26">
        <v>2</v>
      </c>
      <c r="I52" s="26">
        <v>1</v>
      </c>
      <c r="J52" s="1"/>
      <c r="K52" s="1"/>
      <c r="L52" s="1"/>
      <c r="M52" s="1"/>
      <c r="N52" s="1"/>
    </row>
    <row r="53" spans="1:14" ht="13.5" customHeight="1">
      <c r="A53" s="21" t="s">
        <v>46</v>
      </c>
      <c r="B53" s="25">
        <v>5</v>
      </c>
      <c r="C53" s="23" t="s">
        <v>14</v>
      </c>
      <c r="D53" s="23" t="s">
        <v>14</v>
      </c>
      <c r="E53" s="25">
        <v>9</v>
      </c>
      <c r="F53" s="25">
        <v>6</v>
      </c>
      <c r="G53" s="26">
        <v>3</v>
      </c>
      <c r="H53" s="26">
        <v>1</v>
      </c>
      <c r="I53" s="26" t="s">
        <v>10</v>
      </c>
      <c r="J53" s="1"/>
      <c r="K53" s="1"/>
      <c r="L53" s="1"/>
      <c r="M53" s="1"/>
      <c r="N53" s="1"/>
    </row>
    <row r="54" spans="1:14" ht="13.5" customHeight="1">
      <c r="A54" s="21" t="s">
        <v>45</v>
      </c>
      <c r="B54" s="25">
        <v>6</v>
      </c>
      <c r="C54" s="23" t="s">
        <v>14</v>
      </c>
      <c r="D54" s="23" t="s">
        <v>14</v>
      </c>
      <c r="E54" s="25">
        <v>6</v>
      </c>
      <c r="F54" s="25">
        <v>5</v>
      </c>
      <c r="G54" s="26">
        <v>1</v>
      </c>
      <c r="H54" s="26">
        <v>5</v>
      </c>
      <c r="I54" s="26">
        <v>8</v>
      </c>
      <c r="J54" s="1"/>
      <c r="K54" s="1"/>
      <c r="L54" s="1"/>
      <c r="M54" s="1"/>
      <c r="N54" s="1"/>
    </row>
    <row r="55" spans="1:14" ht="13.5" customHeight="1">
      <c r="A55" s="21" t="s">
        <v>44</v>
      </c>
      <c r="B55" s="25">
        <v>12</v>
      </c>
      <c r="C55" s="23" t="s">
        <v>14</v>
      </c>
      <c r="D55" s="23" t="s">
        <v>14</v>
      </c>
      <c r="E55" s="25">
        <v>4</v>
      </c>
      <c r="F55" s="25">
        <v>3</v>
      </c>
      <c r="G55" s="26">
        <v>1</v>
      </c>
      <c r="H55" s="26">
        <v>1</v>
      </c>
      <c r="I55" s="26" t="s">
        <v>10</v>
      </c>
      <c r="J55" s="1"/>
      <c r="K55" s="1"/>
      <c r="L55" s="1"/>
      <c r="M55" s="1"/>
      <c r="N55" s="1"/>
    </row>
    <row r="56" spans="1:14" ht="13.5" customHeight="1">
      <c r="A56" s="27" t="s">
        <v>64</v>
      </c>
      <c r="B56" s="28"/>
      <c r="C56" s="28"/>
      <c r="D56" s="28"/>
      <c r="E56" s="28"/>
      <c r="F56" s="28"/>
      <c r="G56" s="28"/>
      <c r="H56" s="28"/>
      <c r="I56" s="28"/>
      <c r="J56" s="1"/>
      <c r="K56" s="1"/>
      <c r="L56" s="1"/>
      <c r="M56" s="1"/>
      <c r="N56" s="1"/>
    </row>
    <row r="57" spans="1:14" ht="13.5" customHeight="1">
      <c r="A57" s="27" t="s">
        <v>11</v>
      </c>
      <c r="B57" s="28"/>
      <c r="C57" s="28"/>
      <c r="D57" s="28"/>
      <c r="E57" s="28"/>
      <c r="F57" s="28"/>
      <c r="G57" s="28"/>
      <c r="H57" s="28"/>
      <c r="I57" s="28"/>
    </row>
    <row r="58" spans="1:14" ht="13.5" customHeight="1">
      <c r="A58" s="27" t="s">
        <v>66</v>
      </c>
      <c r="B58" s="28"/>
      <c r="C58" s="28"/>
      <c r="D58" s="28"/>
      <c r="E58" s="28"/>
      <c r="F58" s="28"/>
      <c r="G58" s="28"/>
      <c r="H58" s="28"/>
      <c r="I58" s="28"/>
    </row>
    <row r="59" spans="1:14" ht="13.5" customHeight="1">
      <c r="A59" s="29" t="s">
        <v>67</v>
      </c>
      <c r="B59" s="28"/>
      <c r="C59" s="28"/>
      <c r="D59" s="28"/>
      <c r="E59" s="28"/>
      <c r="F59" s="28"/>
      <c r="G59" s="28"/>
      <c r="H59" s="28"/>
      <c r="I59" s="28"/>
    </row>
    <row r="60" spans="1:14" ht="13.5" customHeight="1">
      <c r="A60" s="29" t="s">
        <v>68</v>
      </c>
      <c r="B60" s="28"/>
      <c r="C60" s="28"/>
      <c r="D60" s="28"/>
      <c r="E60" s="28"/>
      <c r="F60" s="28"/>
      <c r="G60" s="28"/>
      <c r="H60" s="28"/>
      <c r="I60" s="28"/>
    </row>
    <row r="61" spans="1:14" ht="13.5" customHeight="1">
      <c r="A61" s="30" t="s">
        <v>69</v>
      </c>
      <c r="B61" s="28"/>
      <c r="C61" s="28"/>
      <c r="D61" s="28"/>
      <c r="E61" s="28"/>
      <c r="F61" s="28"/>
      <c r="G61" s="28"/>
      <c r="H61" s="28"/>
      <c r="I61" s="28"/>
    </row>
    <row r="70" ht="12" customHeight="1"/>
    <row r="71" ht="12" customHeight="1"/>
    <row r="72" ht="12" customHeight="1"/>
    <row r="73" ht="12" customHeight="1"/>
  </sheetData>
  <phoneticPr fontId="3"/>
  <pageMargins left="0.78740157480314965" right="0.59055118110236227" top="0.78740157480314965" bottom="0.39370078740157483" header="0" footer="0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1"/>
  <sheetViews>
    <sheetView tabSelected="1" view="pageBreakPreview" zoomScaleNormal="100" zoomScaleSheetLayoutView="100" workbookViewId="0">
      <pane xSplit="1" ySplit="4" topLeftCell="B33" activePane="bottomRight" state="frozen"/>
      <selection pane="topRight" activeCell="B1" sqref="B1"/>
      <selection pane="bottomLeft" activeCell="A15" sqref="A15"/>
      <selection pane="bottomRight" activeCell="E1" sqref="E1"/>
    </sheetView>
  </sheetViews>
  <sheetFormatPr defaultColWidth="9" defaultRowHeight="13.5"/>
  <cols>
    <col min="1" max="1" width="12.125" style="1" customWidth="1"/>
    <col min="2" max="9" width="9.75" style="1" customWidth="1"/>
    <col min="10" max="16384" width="9" style="1"/>
  </cols>
  <sheetData>
    <row r="1" spans="1:22" s="4" customFormat="1" ht="14.25">
      <c r="A1" s="8" t="s">
        <v>12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s="3" customFormat="1" ht="13.5" customHeight="1">
      <c r="A2" s="31" t="s">
        <v>13</v>
      </c>
      <c r="B2" s="32"/>
      <c r="C2" s="11"/>
      <c r="D2" s="11"/>
      <c r="E2" s="11"/>
      <c r="F2" s="11"/>
      <c r="G2" s="11"/>
      <c r="H2" s="11"/>
      <c r="I2" s="11"/>
    </row>
    <row r="3" spans="1:22" s="3" customFormat="1" ht="24">
      <c r="A3" s="39"/>
      <c r="B3" s="12"/>
      <c r="C3" s="13" t="s">
        <v>2</v>
      </c>
      <c r="D3" s="14"/>
      <c r="E3" s="12"/>
      <c r="F3" s="13" t="s">
        <v>3</v>
      </c>
      <c r="G3" s="14"/>
      <c r="H3" s="33" t="s">
        <v>4</v>
      </c>
      <c r="I3" s="16"/>
    </row>
    <row r="4" spans="1:22" s="3" customFormat="1" ht="13.5" customHeight="1">
      <c r="A4" s="17"/>
      <c r="B4" s="17" t="s">
        <v>5</v>
      </c>
      <c r="C4" s="18" t="s">
        <v>6</v>
      </c>
      <c r="D4" s="18" t="s">
        <v>7</v>
      </c>
      <c r="E4" s="19" t="s">
        <v>5</v>
      </c>
      <c r="F4" s="19" t="s">
        <v>8</v>
      </c>
      <c r="G4" s="19" t="s">
        <v>9</v>
      </c>
      <c r="H4" s="19" t="s">
        <v>8</v>
      </c>
      <c r="I4" s="19" t="s">
        <v>9</v>
      </c>
    </row>
    <row r="5" spans="1:22" s="3" customFormat="1" ht="13.5" customHeight="1">
      <c r="A5" s="21" t="s">
        <v>63</v>
      </c>
      <c r="B5" s="34">
        <f>C5+D5</f>
        <v>34224</v>
      </c>
      <c r="C5" s="35">
        <v>19309</v>
      </c>
      <c r="D5" s="35">
        <v>14915</v>
      </c>
      <c r="E5" s="35">
        <f>F5+G5</f>
        <v>8560</v>
      </c>
      <c r="F5" s="35">
        <v>3887</v>
      </c>
      <c r="G5" s="35">
        <v>4673</v>
      </c>
      <c r="H5" s="35">
        <v>26</v>
      </c>
      <c r="I5" s="35">
        <v>3</v>
      </c>
    </row>
    <row r="6" spans="1:22" s="3" customFormat="1" ht="13.5" customHeight="1">
      <c r="A6" s="21" t="s">
        <v>62</v>
      </c>
      <c r="B6" s="34">
        <f t="shared" ref="B6:B17" si="0">C6+D6</f>
        <v>23273</v>
      </c>
      <c r="C6" s="35">
        <v>12478</v>
      </c>
      <c r="D6" s="35">
        <v>10795</v>
      </c>
      <c r="E6" s="35">
        <f t="shared" ref="E6:E28" si="1">F6+G6</f>
        <v>8304</v>
      </c>
      <c r="F6" s="35">
        <v>3736</v>
      </c>
      <c r="G6" s="35">
        <v>4568</v>
      </c>
      <c r="H6" s="35">
        <v>51</v>
      </c>
      <c r="I6" s="35">
        <v>1</v>
      </c>
    </row>
    <row r="7" spans="1:22" s="3" customFormat="1" ht="13.5" customHeight="1">
      <c r="A7" s="21" t="s">
        <v>61</v>
      </c>
      <c r="B7" s="34">
        <f t="shared" si="0"/>
        <v>12390</v>
      </c>
      <c r="C7" s="35">
        <v>5690</v>
      </c>
      <c r="D7" s="35">
        <v>6700</v>
      </c>
      <c r="E7" s="35">
        <f t="shared" si="1"/>
        <v>7612</v>
      </c>
      <c r="F7" s="35">
        <v>3428</v>
      </c>
      <c r="G7" s="35">
        <v>4184</v>
      </c>
      <c r="H7" s="35">
        <v>50</v>
      </c>
      <c r="I7" s="35">
        <v>5</v>
      </c>
    </row>
    <row r="8" spans="1:22" s="3" customFormat="1" ht="13.5" customHeight="1">
      <c r="A8" s="21" t="s">
        <v>60</v>
      </c>
      <c r="B8" s="34">
        <f t="shared" si="0"/>
        <v>12602</v>
      </c>
      <c r="C8" s="35">
        <v>5284</v>
      </c>
      <c r="D8" s="35">
        <v>7318</v>
      </c>
      <c r="E8" s="35">
        <f t="shared" si="1"/>
        <v>8033</v>
      </c>
      <c r="F8" s="35">
        <v>3447</v>
      </c>
      <c r="G8" s="35">
        <v>4586</v>
      </c>
      <c r="H8" s="35">
        <v>45</v>
      </c>
      <c r="I8" s="35">
        <v>13</v>
      </c>
    </row>
    <row r="9" spans="1:22" s="3" customFormat="1" ht="13.5" customHeight="1">
      <c r="A9" s="21" t="s">
        <v>59</v>
      </c>
      <c r="B9" s="34">
        <f t="shared" si="0"/>
        <v>11723</v>
      </c>
      <c r="C9" s="35">
        <v>5547</v>
      </c>
      <c r="D9" s="35">
        <v>6176</v>
      </c>
      <c r="E9" s="35">
        <f t="shared" si="1"/>
        <v>7933</v>
      </c>
      <c r="F9" s="35">
        <v>3434</v>
      </c>
      <c r="G9" s="35">
        <v>4499</v>
      </c>
      <c r="H9" s="35">
        <v>44</v>
      </c>
      <c r="I9" s="35">
        <v>13</v>
      </c>
    </row>
    <row r="10" spans="1:22" s="3" customFormat="1" ht="13.5" customHeight="1">
      <c r="A10" s="21" t="s">
        <v>58</v>
      </c>
      <c r="B10" s="34">
        <f t="shared" si="0"/>
        <v>10081</v>
      </c>
      <c r="C10" s="35">
        <v>4464</v>
      </c>
      <c r="D10" s="35">
        <v>5617</v>
      </c>
      <c r="E10" s="35">
        <f t="shared" si="1"/>
        <v>7949</v>
      </c>
      <c r="F10" s="35">
        <v>3425</v>
      </c>
      <c r="G10" s="35">
        <v>4524</v>
      </c>
      <c r="H10" s="35">
        <v>59</v>
      </c>
      <c r="I10" s="35">
        <v>15</v>
      </c>
    </row>
    <row r="11" spans="1:22" s="3" customFormat="1" ht="13.5" customHeight="1">
      <c r="A11" s="21" t="s">
        <v>57</v>
      </c>
      <c r="B11" s="34">
        <f t="shared" si="0"/>
        <v>11366</v>
      </c>
      <c r="C11" s="35">
        <v>5557</v>
      </c>
      <c r="D11" s="35">
        <v>5809</v>
      </c>
      <c r="E11" s="35">
        <f t="shared" si="1"/>
        <v>8580</v>
      </c>
      <c r="F11" s="35">
        <v>3861</v>
      </c>
      <c r="G11" s="35">
        <v>4719</v>
      </c>
      <c r="H11" s="35">
        <v>27</v>
      </c>
      <c r="I11" s="35">
        <v>27</v>
      </c>
    </row>
    <row r="12" spans="1:22" s="3" customFormat="1" ht="13.5" customHeight="1">
      <c r="A12" s="21" t="s">
        <v>56</v>
      </c>
      <c r="B12" s="34">
        <f t="shared" si="0"/>
        <v>13805</v>
      </c>
      <c r="C12" s="35">
        <v>7442</v>
      </c>
      <c r="D12" s="35">
        <v>6363</v>
      </c>
      <c r="E12" s="35">
        <f t="shared" si="1"/>
        <v>9064</v>
      </c>
      <c r="F12" s="35">
        <v>4010</v>
      </c>
      <c r="G12" s="35">
        <v>5054</v>
      </c>
      <c r="H12" s="35">
        <v>30</v>
      </c>
      <c r="I12" s="35">
        <v>17</v>
      </c>
    </row>
    <row r="13" spans="1:22" s="3" customFormat="1" ht="13.5" customHeight="1">
      <c r="A13" s="21" t="s">
        <v>55</v>
      </c>
      <c r="B13" s="34">
        <f t="shared" si="0"/>
        <v>12849</v>
      </c>
      <c r="C13" s="35">
        <v>6774</v>
      </c>
      <c r="D13" s="35">
        <v>6075</v>
      </c>
      <c r="E13" s="35">
        <f t="shared" si="1"/>
        <v>9404</v>
      </c>
      <c r="F13" s="35">
        <v>4313</v>
      </c>
      <c r="G13" s="35">
        <v>5091</v>
      </c>
      <c r="H13" s="35">
        <v>50</v>
      </c>
      <c r="I13" s="35">
        <v>29</v>
      </c>
    </row>
    <row r="14" spans="1:22" s="3" customFormat="1" ht="13.5" customHeight="1">
      <c r="A14" s="21" t="s">
        <v>54</v>
      </c>
      <c r="B14" s="34">
        <f t="shared" si="0"/>
        <v>11900</v>
      </c>
      <c r="C14" s="35">
        <v>5847</v>
      </c>
      <c r="D14" s="35">
        <v>6053</v>
      </c>
      <c r="E14" s="35">
        <f t="shared" si="1"/>
        <v>9333</v>
      </c>
      <c r="F14" s="35">
        <v>4208</v>
      </c>
      <c r="G14" s="35">
        <v>5125</v>
      </c>
      <c r="H14" s="35">
        <v>49</v>
      </c>
      <c r="I14" s="35">
        <v>25</v>
      </c>
    </row>
    <row r="15" spans="1:22" s="3" customFormat="1" ht="13.5" customHeight="1">
      <c r="A15" s="21" t="s">
        <v>53</v>
      </c>
      <c r="B15" s="34">
        <f t="shared" si="0"/>
        <v>11100</v>
      </c>
      <c r="C15" s="35">
        <v>5288</v>
      </c>
      <c r="D15" s="35">
        <v>5812</v>
      </c>
      <c r="E15" s="35">
        <f t="shared" si="1"/>
        <v>10009</v>
      </c>
      <c r="F15" s="35">
        <v>4231</v>
      </c>
      <c r="G15" s="35">
        <v>5778</v>
      </c>
      <c r="H15" s="35">
        <v>30</v>
      </c>
      <c r="I15" s="35">
        <v>9</v>
      </c>
    </row>
    <row r="16" spans="1:22" s="3" customFormat="1" ht="13.5" customHeight="1">
      <c r="A16" s="21" t="s">
        <v>52</v>
      </c>
      <c r="B16" s="34">
        <f t="shared" si="0"/>
        <v>12937</v>
      </c>
      <c r="C16" s="35">
        <v>6255</v>
      </c>
      <c r="D16" s="35">
        <v>6682</v>
      </c>
      <c r="E16" s="35">
        <f t="shared" si="1"/>
        <v>8217</v>
      </c>
      <c r="F16" s="35">
        <v>3817</v>
      </c>
      <c r="G16" s="35">
        <v>4400</v>
      </c>
      <c r="H16" s="35">
        <v>35</v>
      </c>
      <c r="I16" s="35">
        <v>11</v>
      </c>
    </row>
    <row r="17" spans="1:9" s="3" customFormat="1" ht="13.5" customHeight="1">
      <c r="A17" s="21" t="s">
        <v>51</v>
      </c>
      <c r="B17" s="34">
        <f t="shared" si="0"/>
        <v>14410</v>
      </c>
      <c r="C17" s="35">
        <v>7531</v>
      </c>
      <c r="D17" s="35">
        <v>6879</v>
      </c>
      <c r="E17" s="35">
        <f t="shared" si="1"/>
        <v>9929</v>
      </c>
      <c r="F17" s="35">
        <v>4634</v>
      </c>
      <c r="G17" s="35">
        <v>5295</v>
      </c>
      <c r="H17" s="35">
        <v>74</v>
      </c>
      <c r="I17" s="35">
        <v>69</v>
      </c>
    </row>
    <row r="18" spans="1:9" s="3" customFormat="1" ht="13.5" customHeight="1">
      <c r="A18" s="21" t="s">
        <v>50</v>
      </c>
      <c r="B18" s="34">
        <v>12498</v>
      </c>
      <c r="C18" s="35">
        <v>5903</v>
      </c>
      <c r="D18" s="35">
        <v>5542</v>
      </c>
      <c r="E18" s="35">
        <f t="shared" si="1"/>
        <v>8956</v>
      </c>
      <c r="F18" s="35">
        <v>4213</v>
      </c>
      <c r="G18" s="35">
        <v>4743</v>
      </c>
      <c r="H18" s="35">
        <v>42</v>
      </c>
      <c r="I18" s="35">
        <v>25</v>
      </c>
    </row>
    <row r="19" spans="1:9" s="3" customFormat="1" ht="13.5" customHeight="1">
      <c r="A19" s="21" t="s">
        <v>49</v>
      </c>
      <c r="B19" s="34">
        <v>12722</v>
      </c>
      <c r="C19" s="35">
        <v>5928</v>
      </c>
      <c r="D19" s="35">
        <v>5539</v>
      </c>
      <c r="E19" s="35">
        <f t="shared" si="1"/>
        <v>8654</v>
      </c>
      <c r="F19" s="35">
        <v>4039</v>
      </c>
      <c r="G19" s="35">
        <v>4615</v>
      </c>
      <c r="H19" s="35">
        <v>40</v>
      </c>
      <c r="I19" s="35">
        <v>24</v>
      </c>
    </row>
    <row r="20" spans="1:9" s="3" customFormat="1" ht="13.5" customHeight="1">
      <c r="A20" s="21" t="s">
        <v>48</v>
      </c>
      <c r="B20" s="34">
        <v>18011</v>
      </c>
      <c r="C20" s="35">
        <v>9564</v>
      </c>
      <c r="D20" s="35">
        <v>6922</v>
      </c>
      <c r="E20" s="35">
        <f t="shared" si="1"/>
        <v>8649</v>
      </c>
      <c r="F20" s="35">
        <v>4111</v>
      </c>
      <c r="G20" s="35">
        <v>4538</v>
      </c>
      <c r="H20" s="35">
        <v>34</v>
      </c>
      <c r="I20" s="35">
        <v>17</v>
      </c>
    </row>
    <row r="21" spans="1:9" s="3" customFormat="1" ht="13.5" customHeight="1">
      <c r="A21" s="21" t="s">
        <v>47</v>
      </c>
      <c r="B21" s="35">
        <v>22145</v>
      </c>
      <c r="C21" s="35">
        <v>11815</v>
      </c>
      <c r="D21" s="35">
        <v>8125</v>
      </c>
      <c r="E21" s="35">
        <f t="shared" si="1"/>
        <v>9095</v>
      </c>
      <c r="F21" s="35">
        <v>4367</v>
      </c>
      <c r="G21" s="35">
        <v>4728</v>
      </c>
      <c r="H21" s="35">
        <v>37</v>
      </c>
      <c r="I21" s="35">
        <v>14</v>
      </c>
    </row>
    <row r="22" spans="1:9" s="3" customFormat="1" ht="13.5" customHeight="1">
      <c r="A22" s="21" t="s">
        <v>18</v>
      </c>
      <c r="B22" s="35">
        <v>26706</v>
      </c>
      <c r="C22" s="35">
        <v>14282</v>
      </c>
      <c r="D22" s="35">
        <v>9317</v>
      </c>
      <c r="E22" s="35">
        <f t="shared" si="1"/>
        <v>8857</v>
      </c>
      <c r="F22" s="35">
        <v>4374</v>
      </c>
      <c r="G22" s="35">
        <v>4483</v>
      </c>
      <c r="H22" s="35">
        <v>50</v>
      </c>
      <c r="I22" s="35">
        <v>12</v>
      </c>
    </row>
    <row r="23" spans="1:9" s="3" customFormat="1" ht="13.5" customHeight="1">
      <c r="A23" s="21" t="s">
        <v>46</v>
      </c>
      <c r="B23" s="35">
        <v>27285</v>
      </c>
      <c r="C23" s="35">
        <v>14894</v>
      </c>
      <c r="D23" s="35">
        <v>9151</v>
      </c>
      <c r="E23" s="35">
        <f t="shared" si="1"/>
        <v>8883</v>
      </c>
      <c r="F23" s="35">
        <v>4368</v>
      </c>
      <c r="G23" s="35">
        <v>4515</v>
      </c>
      <c r="H23" s="35">
        <v>32</v>
      </c>
      <c r="I23" s="35">
        <v>14</v>
      </c>
    </row>
    <row r="24" spans="1:9" s="3" customFormat="1" ht="13.5" customHeight="1">
      <c r="A24" s="21" t="s">
        <v>45</v>
      </c>
      <c r="B24" s="35">
        <v>23061</v>
      </c>
      <c r="C24" s="35">
        <v>12137</v>
      </c>
      <c r="D24" s="35">
        <v>7608</v>
      </c>
      <c r="E24" s="35">
        <f t="shared" si="1"/>
        <v>7858</v>
      </c>
      <c r="F24" s="35">
        <v>3995</v>
      </c>
      <c r="G24" s="35">
        <v>3863</v>
      </c>
      <c r="H24" s="35">
        <v>40</v>
      </c>
      <c r="I24" s="35">
        <v>32</v>
      </c>
    </row>
    <row r="25" spans="1:9" s="3" customFormat="1" ht="13.5" customHeight="1">
      <c r="A25" s="21" t="s">
        <v>44</v>
      </c>
      <c r="B25" s="35">
        <v>16450</v>
      </c>
      <c r="C25" s="35">
        <v>8698</v>
      </c>
      <c r="D25" s="35">
        <v>5418</v>
      </c>
      <c r="E25" s="35">
        <f t="shared" si="1"/>
        <v>6928</v>
      </c>
      <c r="F25" s="35">
        <v>3539</v>
      </c>
      <c r="G25" s="35">
        <v>3389</v>
      </c>
      <c r="H25" s="35">
        <v>49</v>
      </c>
      <c r="I25" s="35">
        <v>16</v>
      </c>
    </row>
    <row r="26" spans="1:9" s="3" customFormat="1" ht="13.5" customHeight="1">
      <c r="A26" s="21" t="s">
        <v>43</v>
      </c>
      <c r="B26" s="35">
        <v>11410</v>
      </c>
      <c r="C26" s="35">
        <v>6035</v>
      </c>
      <c r="D26" s="35">
        <v>3764</v>
      </c>
      <c r="E26" s="35">
        <f t="shared" si="1"/>
        <v>6239</v>
      </c>
      <c r="F26" s="35">
        <v>3332</v>
      </c>
      <c r="G26" s="35">
        <v>2907</v>
      </c>
      <c r="H26" s="35">
        <v>46</v>
      </c>
      <c r="I26" s="35">
        <v>20</v>
      </c>
    </row>
    <row r="27" spans="1:9" s="3" customFormat="1" ht="13.5" customHeight="1">
      <c r="A27" s="21" t="s">
        <v>42</v>
      </c>
      <c r="B27" s="35">
        <v>9823</v>
      </c>
      <c r="C27" s="35">
        <v>5142</v>
      </c>
      <c r="D27" s="35">
        <v>3521</v>
      </c>
      <c r="E27" s="35">
        <f t="shared" si="1"/>
        <v>5640</v>
      </c>
      <c r="F27" s="35">
        <v>3021</v>
      </c>
      <c r="G27" s="35">
        <v>2619</v>
      </c>
      <c r="H27" s="35">
        <v>289</v>
      </c>
      <c r="I27" s="35">
        <v>256</v>
      </c>
    </row>
    <row r="28" spans="1:9" s="3" customFormat="1" ht="13.5" customHeight="1">
      <c r="A28" s="21" t="s">
        <v>41</v>
      </c>
      <c r="B28" s="35">
        <v>9496</v>
      </c>
      <c r="C28" s="35">
        <v>5024</v>
      </c>
      <c r="D28" s="35">
        <v>2934</v>
      </c>
      <c r="E28" s="35">
        <f t="shared" si="1"/>
        <v>5397</v>
      </c>
      <c r="F28" s="35">
        <v>2970</v>
      </c>
      <c r="G28" s="35">
        <v>2427</v>
      </c>
      <c r="H28" s="35">
        <v>369</v>
      </c>
      <c r="I28" s="35">
        <v>318</v>
      </c>
    </row>
    <row r="29" spans="1:9" s="3" customFormat="1" ht="13.5" customHeight="1">
      <c r="A29" s="21" t="s">
        <v>40</v>
      </c>
      <c r="B29" s="35">
        <v>10162</v>
      </c>
      <c r="C29" s="36">
        <v>5426</v>
      </c>
      <c r="D29" s="36">
        <v>3033</v>
      </c>
      <c r="E29" s="35">
        <f>F29+G29</f>
        <v>5035</v>
      </c>
      <c r="F29" s="36">
        <v>2847</v>
      </c>
      <c r="G29" s="36">
        <v>2188</v>
      </c>
      <c r="H29" s="36">
        <v>267</v>
      </c>
      <c r="I29" s="36">
        <v>304</v>
      </c>
    </row>
    <row r="30" spans="1:9" s="3" customFormat="1" ht="13.5" customHeight="1">
      <c r="A30" s="21" t="s">
        <v>39</v>
      </c>
      <c r="B30" s="35">
        <v>6710</v>
      </c>
      <c r="C30" s="35" t="s">
        <v>15</v>
      </c>
      <c r="D30" s="35" t="s">
        <v>14</v>
      </c>
      <c r="E30" s="35">
        <v>4488</v>
      </c>
      <c r="F30" s="36">
        <v>2454</v>
      </c>
      <c r="G30" s="36">
        <v>2034</v>
      </c>
      <c r="H30" s="36">
        <v>52</v>
      </c>
      <c r="I30" s="36">
        <v>3</v>
      </c>
    </row>
    <row r="31" spans="1:9" s="3" customFormat="1" ht="13.5" customHeight="1">
      <c r="A31" s="21" t="s">
        <v>38</v>
      </c>
      <c r="B31" s="35">
        <v>4740</v>
      </c>
      <c r="C31" s="35" t="s">
        <v>14</v>
      </c>
      <c r="D31" s="35" t="s">
        <v>14</v>
      </c>
      <c r="E31" s="35">
        <v>3882</v>
      </c>
      <c r="F31" s="36">
        <v>2173</v>
      </c>
      <c r="G31" s="36">
        <v>1709</v>
      </c>
      <c r="H31" s="36">
        <v>37</v>
      </c>
      <c r="I31" s="36">
        <v>1</v>
      </c>
    </row>
    <row r="32" spans="1:9" s="3" customFormat="1" ht="13.5" customHeight="1">
      <c r="A32" s="21" t="s">
        <v>37</v>
      </c>
      <c r="B32" s="35">
        <v>4966</v>
      </c>
      <c r="C32" s="35" t="s">
        <v>14</v>
      </c>
      <c r="D32" s="35" t="s">
        <v>14</v>
      </c>
      <c r="E32" s="35">
        <v>4088</v>
      </c>
      <c r="F32" s="36">
        <v>2228</v>
      </c>
      <c r="G32" s="36">
        <v>1860</v>
      </c>
      <c r="H32" s="36">
        <v>45</v>
      </c>
      <c r="I32" s="36">
        <v>2</v>
      </c>
    </row>
    <row r="33" spans="1:9" s="3" customFormat="1" ht="13.5" customHeight="1">
      <c r="A33" s="21" t="s">
        <v>36</v>
      </c>
      <c r="B33" s="35">
        <v>4365</v>
      </c>
      <c r="C33" s="35" t="s">
        <v>14</v>
      </c>
      <c r="D33" s="35" t="s">
        <v>14</v>
      </c>
      <c r="E33" s="35">
        <v>3768</v>
      </c>
      <c r="F33" s="36">
        <v>2102</v>
      </c>
      <c r="G33" s="36">
        <v>1666</v>
      </c>
      <c r="H33" s="36">
        <v>74</v>
      </c>
      <c r="I33" s="36">
        <v>2</v>
      </c>
    </row>
    <row r="34" spans="1:9" s="3" customFormat="1" ht="13.5" customHeight="1">
      <c r="A34" s="21" t="s">
        <v>35</v>
      </c>
      <c r="B34" s="35">
        <v>3843</v>
      </c>
      <c r="C34" s="35" t="s">
        <v>14</v>
      </c>
      <c r="D34" s="35" t="s">
        <v>14</v>
      </c>
      <c r="E34" s="35">
        <v>3471</v>
      </c>
      <c r="F34" s="36">
        <v>1941</v>
      </c>
      <c r="G34" s="36">
        <v>1530</v>
      </c>
      <c r="H34" s="36">
        <v>80</v>
      </c>
      <c r="I34" s="36">
        <v>3</v>
      </c>
    </row>
    <row r="35" spans="1:9" s="3" customFormat="1" ht="13.5" customHeight="1">
      <c r="A35" s="21" t="s">
        <v>34</v>
      </c>
      <c r="B35" s="35">
        <v>4086</v>
      </c>
      <c r="C35" s="35" t="s">
        <v>14</v>
      </c>
      <c r="D35" s="35" t="s">
        <v>14</v>
      </c>
      <c r="E35" s="35">
        <v>3553</v>
      </c>
      <c r="F35" s="36">
        <v>2020</v>
      </c>
      <c r="G35" s="36">
        <v>1533</v>
      </c>
      <c r="H35" s="36">
        <v>48</v>
      </c>
      <c r="I35" s="36">
        <v>12</v>
      </c>
    </row>
    <row r="36" spans="1:9" s="3" customFormat="1" ht="13.5" customHeight="1">
      <c r="A36" s="21" t="s">
        <v>33</v>
      </c>
      <c r="B36" s="37">
        <v>5307</v>
      </c>
      <c r="C36" s="35" t="s">
        <v>14</v>
      </c>
      <c r="D36" s="35" t="s">
        <v>14</v>
      </c>
      <c r="E36" s="37">
        <v>3771</v>
      </c>
      <c r="F36" s="37">
        <v>2190</v>
      </c>
      <c r="G36" s="37">
        <v>1581</v>
      </c>
      <c r="H36" s="37">
        <v>36</v>
      </c>
      <c r="I36" s="37">
        <v>3</v>
      </c>
    </row>
    <row r="37" spans="1:9" s="3" customFormat="1" ht="13.5" customHeight="1">
      <c r="A37" s="21" t="s">
        <v>32</v>
      </c>
      <c r="B37" s="37">
        <v>6410</v>
      </c>
      <c r="C37" s="35" t="s">
        <v>14</v>
      </c>
      <c r="D37" s="35" t="s">
        <v>14</v>
      </c>
      <c r="E37" s="37">
        <v>3974</v>
      </c>
      <c r="F37" s="37">
        <v>2339</v>
      </c>
      <c r="G37" s="37">
        <v>1635</v>
      </c>
      <c r="H37" s="37">
        <v>30</v>
      </c>
      <c r="I37" s="37">
        <v>7</v>
      </c>
    </row>
    <row r="38" spans="1:9" s="3" customFormat="1" ht="13.5" customHeight="1">
      <c r="A38" s="21" t="s">
        <v>31</v>
      </c>
      <c r="B38" s="37">
        <v>7491</v>
      </c>
      <c r="C38" s="35" t="s">
        <v>14</v>
      </c>
      <c r="D38" s="35" t="s">
        <v>14</v>
      </c>
      <c r="E38" s="37">
        <v>4240</v>
      </c>
      <c r="F38" s="37">
        <v>2486</v>
      </c>
      <c r="G38" s="37">
        <v>1754</v>
      </c>
      <c r="H38" s="37">
        <v>25</v>
      </c>
      <c r="I38" s="37">
        <v>3</v>
      </c>
    </row>
    <row r="39" spans="1:9" s="3" customFormat="1" ht="13.5" customHeight="1">
      <c r="A39" s="21" t="s">
        <v>30</v>
      </c>
      <c r="B39" s="37">
        <v>7983</v>
      </c>
      <c r="C39" s="35" t="s">
        <v>14</v>
      </c>
      <c r="D39" s="35" t="s">
        <v>14</v>
      </c>
      <c r="E39" s="37">
        <v>4237</v>
      </c>
      <c r="F39" s="37">
        <v>2567</v>
      </c>
      <c r="G39" s="37">
        <v>1670</v>
      </c>
      <c r="H39" s="37">
        <v>33</v>
      </c>
      <c r="I39" s="37">
        <v>2</v>
      </c>
    </row>
    <row r="40" spans="1:9" s="3" customFormat="1" ht="13.5" customHeight="1">
      <c r="A40" s="21" t="s">
        <v>29</v>
      </c>
      <c r="B40" s="37">
        <v>7405</v>
      </c>
      <c r="C40" s="35" t="s">
        <v>14</v>
      </c>
      <c r="D40" s="35" t="s">
        <v>14</v>
      </c>
      <c r="E40" s="37">
        <v>4138</v>
      </c>
      <c r="F40" s="37">
        <v>2438</v>
      </c>
      <c r="G40" s="37">
        <v>1700</v>
      </c>
      <c r="H40" s="37">
        <v>41</v>
      </c>
      <c r="I40" s="37">
        <v>2</v>
      </c>
    </row>
    <row r="41" spans="1:9" s="3" customFormat="1" ht="13.5" customHeight="1">
      <c r="A41" s="21" t="s">
        <v>28</v>
      </c>
      <c r="B41" s="37">
        <v>3991</v>
      </c>
      <c r="C41" s="35" t="s">
        <v>14</v>
      </c>
      <c r="D41" s="35" t="s">
        <v>14</v>
      </c>
      <c r="E41" s="37">
        <v>3470</v>
      </c>
      <c r="F41" s="37">
        <v>2086</v>
      </c>
      <c r="G41" s="37">
        <v>1384</v>
      </c>
      <c r="H41" s="37">
        <v>70</v>
      </c>
      <c r="I41" s="37">
        <v>5</v>
      </c>
    </row>
    <row r="42" spans="1:9" s="3" customFormat="1" ht="13.5" customHeight="1">
      <c r="A42" s="21" t="s">
        <v>27</v>
      </c>
      <c r="B42" s="37">
        <v>3801</v>
      </c>
      <c r="C42" s="35" t="s">
        <v>14</v>
      </c>
      <c r="D42" s="35" t="s">
        <v>14</v>
      </c>
      <c r="E42" s="37">
        <v>3648</v>
      </c>
      <c r="F42" s="37">
        <v>2195</v>
      </c>
      <c r="G42" s="37">
        <v>1453</v>
      </c>
      <c r="H42" s="37">
        <v>42</v>
      </c>
      <c r="I42" s="37">
        <v>10</v>
      </c>
    </row>
    <row r="43" spans="1:9" s="3" customFormat="1" ht="13.5" customHeight="1">
      <c r="A43" s="21" t="s">
        <v>26</v>
      </c>
      <c r="B43" s="37">
        <v>4187</v>
      </c>
      <c r="C43" s="35" t="s">
        <v>14</v>
      </c>
      <c r="D43" s="35" t="s">
        <v>14</v>
      </c>
      <c r="E43" s="37">
        <v>3557</v>
      </c>
      <c r="F43" s="37">
        <v>2136</v>
      </c>
      <c r="G43" s="37">
        <v>1421</v>
      </c>
      <c r="H43" s="37">
        <v>41</v>
      </c>
      <c r="I43" s="37">
        <v>3</v>
      </c>
    </row>
    <row r="44" spans="1:9" s="3" customFormat="1" ht="13.5" customHeight="1">
      <c r="A44" s="21" t="s">
        <v>25</v>
      </c>
      <c r="B44" s="37">
        <v>4410</v>
      </c>
      <c r="C44" s="35" t="s">
        <v>14</v>
      </c>
      <c r="D44" s="35" t="s">
        <v>14</v>
      </c>
      <c r="E44" s="37">
        <v>3746</v>
      </c>
      <c r="F44" s="37">
        <v>2302</v>
      </c>
      <c r="G44" s="37">
        <v>1444</v>
      </c>
      <c r="H44" s="37">
        <v>60</v>
      </c>
      <c r="I44" s="37">
        <v>5</v>
      </c>
    </row>
    <row r="45" spans="1:9" s="3" customFormat="1" ht="13.5" customHeight="1">
      <c r="A45" s="21" t="s">
        <v>24</v>
      </c>
      <c r="B45" s="37">
        <v>4705</v>
      </c>
      <c r="C45" s="35" t="s">
        <v>14</v>
      </c>
      <c r="D45" s="35" t="s">
        <v>14</v>
      </c>
      <c r="E45" s="37">
        <v>3726</v>
      </c>
      <c r="F45" s="37">
        <v>2222</v>
      </c>
      <c r="G45" s="37">
        <v>1504</v>
      </c>
      <c r="H45" s="37">
        <v>43</v>
      </c>
      <c r="I45" s="37">
        <v>3</v>
      </c>
    </row>
    <row r="46" spans="1:9" s="3" customFormat="1" ht="13.5" customHeight="1">
      <c r="A46" s="21" t="s">
        <v>23</v>
      </c>
      <c r="B46" s="37">
        <v>5457</v>
      </c>
      <c r="C46" s="35" t="s">
        <v>14</v>
      </c>
      <c r="D46" s="35" t="s">
        <v>14</v>
      </c>
      <c r="E46" s="37">
        <v>3884</v>
      </c>
      <c r="F46" s="37">
        <v>2346</v>
      </c>
      <c r="G46" s="37">
        <v>1538</v>
      </c>
      <c r="H46" s="37">
        <v>185</v>
      </c>
      <c r="I46" s="37">
        <v>169</v>
      </c>
    </row>
    <row r="47" spans="1:9" s="3" customFormat="1" ht="13.5" customHeight="1">
      <c r="A47" s="21" t="s">
        <v>22</v>
      </c>
      <c r="B47" s="37">
        <v>6135</v>
      </c>
      <c r="C47" s="35" t="s">
        <v>14</v>
      </c>
      <c r="D47" s="35" t="s">
        <v>14</v>
      </c>
      <c r="E47" s="37">
        <v>3954</v>
      </c>
      <c r="F47" s="37">
        <v>2423</v>
      </c>
      <c r="G47" s="37">
        <v>1531</v>
      </c>
      <c r="H47" s="37">
        <v>41</v>
      </c>
      <c r="I47" s="37">
        <v>2</v>
      </c>
    </row>
    <row r="48" spans="1:9" s="3" customFormat="1" ht="13.5" customHeight="1">
      <c r="A48" s="21" t="s">
        <v>21</v>
      </c>
      <c r="B48" s="37">
        <v>6709</v>
      </c>
      <c r="C48" s="35" t="s">
        <v>14</v>
      </c>
      <c r="D48" s="35" t="s">
        <v>14</v>
      </c>
      <c r="E48" s="37">
        <v>4118</v>
      </c>
      <c r="F48" s="37">
        <v>2513</v>
      </c>
      <c r="G48" s="37">
        <v>1605</v>
      </c>
      <c r="H48" s="37">
        <v>33</v>
      </c>
      <c r="I48" s="37">
        <v>4</v>
      </c>
    </row>
    <row r="49" spans="1:9" s="3" customFormat="1" ht="13.5" customHeight="1">
      <c r="A49" s="21" t="s">
        <v>20</v>
      </c>
      <c r="B49" s="37">
        <v>7925</v>
      </c>
      <c r="C49" s="35" t="s">
        <v>14</v>
      </c>
      <c r="D49" s="35" t="s">
        <v>14</v>
      </c>
      <c r="E49" s="37">
        <v>4118</v>
      </c>
      <c r="F49" s="37">
        <v>2447</v>
      </c>
      <c r="G49" s="37">
        <v>1671</v>
      </c>
      <c r="H49" s="37">
        <v>31</v>
      </c>
      <c r="I49" s="37">
        <v>6</v>
      </c>
    </row>
    <row r="50" spans="1:9" s="3" customFormat="1" ht="13.5" customHeight="1">
      <c r="A50" s="21" t="s">
        <v>19</v>
      </c>
      <c r="B50" s="37">
        <v>9435</v>
      </c>
      <c r="C50" s="35" t="s">
        <v>14</v>
      </c>
      <c r="D50" s="35" t="s">
        <v>14</v>
      </c>
      <c r="E50" s="37">
        <v>4230</v>
      </c>
      <c r="F50" s="37">
        <v>2522</v>
      </c>
      <c r="G50" s="37">
        <v>1708</v>
      </c>
      <c r="H50" s="37">
        <v>20</v>
      </c>
      <c r="I50" s="37">
        <v>1</v>
      </c>
    </row>
    <row r="51" spans="1:9" s="3" customFormat="1" ht="13.5" customHeight="1">
      <c r="A51" s="21" t="s">
        <v>65</v>
      </c>
      <c r="B51" s="37">
        <v>9674</v>
      </c>
      <c r="C51" s="35" t="s">
        <v>14</v>
      </c>
      <c r="D51" s="35" t="s">
        <v>14</v>
      </c>
      <c r="E51" s="37">
        <v>4048</v>
      </c>
      <c r="F51" s="37">
        <v>2448</v>
      </c>
      <c r="G51" s="37">
        <v>1600</v>
      </c>
      <c r="H51" s="37">
        <v>31</v>
      </c>
      <c r="I51" s="37">
        <v>1</v>
      </c>
    </row>
    <row r="52" spans="1:9" s="3" customFormat="1" ht="13.5" customHeight="1">
      <c r="A52" s="21" t="s">
        <v>18</v>
      </c>
      <c r="B52" s="37">
        <v>7589</v>
      </c>
      <c r="C52" s="35" t="s">
        <v>15</v>
      </c>
      <c r="D52" s="35" t="s">
        <v>15</v>
      </c>
      <c r="E52" s="37">
        <v>3672</v>
      </c>
      <c r="F52" s="37">
        <v>2211</v>
      </c>
      <c r="G52" s="37">
        <v>1461</v>
      </c>
      <c r="H52" s="37">
        <v>33</v>
      </c>
      <c r="I52" s="37">
        <v>1</v>
      </c>
    </row>
    <row r="53" spans="1:9" s="3" customFormat="1" ht="13.5" customHeight="1">
      <c r="A53" s="21" t="s">
        <v>46</v>
      </c>
      <c r="B53" s="37">
        <v>7752</v>
      </c>
      <c r="C53" s="35" t="s">
        <v>14</v>
      </c>
      <c r="D53" s="35" t="s">
        <v>14</v>
      </c>
      <c r="E53" s="37">
        <v>3478</v>
      </c>
      <c r="F53" s="37">
        <v>2176</v>
      </c>
      <c r="G53" s="37">
        <v>1302</v>
      </c>
      <c r="H53" s="37">
        <v>25</v>
      </c>
      <c r="I53" s="37">
        <v>3</v>
      </c>
    </row>
    <row r="54" spans="1:9" s="3" customFormat="1" ht="13.5" customHeight="1">
      <c r="A54" s="21" t="s">
        <v>45</v>
      </c>
      <c r="B54" s="37">
        <v>8898</v>
      </c>
      <c r="C54" s="35" t="s">
        <v>14</v>
      </c>
      <c r="D54" s="35" t="s">
        <v>14</v>
      </c>
      <c r="E54" s="37">
        <v>3264</v>
      </c>
      <c r="F54" s="37">
        <v>1987</v>
      </c>
      <c r="G54" s="37">
        <v>1277</v>
      </c>
      <c r="H54" s="37">
        <v>31</v>
      </c>
      <c r="I54" s="37">
        <v>1</v>
      </c>
    </row>
    <row r="55" spans="1:9" s="3" customFormat="1" ht="13.5" customHeight="1">
      <c r="A55" s="21" t="s">
        <v>44</v>
      </c>
      <c r="B55" s="37">
        <v>9227</v>
      </c>
      <c r="C55" s="35" t="s">
        <v>14</v>
      </c>
      <c r="D55" s="35" t="s">
        <v>14</v>
      </c>
      <c r="E55" s="37">
        <v>3067</v>
      </c>
      <c r="F55" s="37">
        <v>1897</v>
      </c>
      <c r="G55" s="37">
        <v>1170</v>
      </c>
      <c r="H55" s="37">
        <v>16</v>
      </c>
      <c r="I55" s="37">
        <v>4</v>
      </c>
    </row>
    <row r="56" spans="1:9" s="3" customFormat="1" ht="13.5" customHeight="1">
      <c r="A56" s="27" t="s">
        <v>64</v>
      </c>
      <c r="B56" s="28"/>
      <c r="C56" s="28"/>
      <c r="D56" s="28"/>
      <c r="E56" s="28"/>
      <c r="F56" s="28"/>
      <c r="G56" s="28"/>
      <c r="H56" s="28"/>
      <c r="I56" s="28"/>
    </row>
    <row r="57" spans="1:9" s="3" customFormat="1">
      <c r="A57" s="27" t="s">
        <v>11</v>
      </c>
      <c r="B57" s="28"/>
      <c r="C57" s="28"/>
      <c r="D57" s="28"/>
      <c r="E57" s="28"/>
      <c r="F57" s="28"/>
      <c r="G57" s="28"/>
      <c r="H57" s="28"/>
      <c r="I57" s="28"/>
    </row>
    <row r="58" spans="1:9" s="3" customFormat="1">
      <c r="A58" s="27" t="s">
        <v>66</v>
      </c>
      <c r="B58" s="28"/>
      <c r="C58" s="28"/>
      <c r="D58" s="28"/>
      <c r="E58" s="28"/>
      <c r="F58" s="28"/>
      <c r="G58" s="28"/>
      <c r="H58" s="28"/>
      <c r="I58" s="28"/>
    </row>
    <row r="59" spans="1:9">
      <c r="A59" s="29" t="s">
        <v>67</v>
      </c>
      <c r="B59" s="28"/>
      <c r="C59" s="28"/>
      <c r="D59" s="28"/>
      <c r="E59" s="28"/>
      <c r="F59" s="28"/>
      <c r="G59" s="28"/>
      <c r="H59" s="28"/>
      <c r="I59" s="28"/>
    </row>
    <row r="60" spans="1:9">
      <c r="A60" s="29" t="s">
        <v>68</v>
      </c>
      <c r="B60" s="28"/>
      <c r="C60" s="28"/>
      <c r="D60" s="28"/>
      <c r="E60" s="28"/>
      <c r="F60" s="28"/>
      <c r="G60" s="28"/>
      <c r="H60" s="28"/>
      <c r="I60" s="28"/>
    </row>
    <row r="61" spans="1:9">
      <c r="A61" s="30" t="s">
        <v>70</v>
      </c>
      <c r="B61" s="38"/>
      <c r="C61" s="38"/>
      <c r="D61" s="38"/>
      <c r="E61" s="38"/>
      <c r="F61" s="38"/>
      <c r="G61" s="38"/>
      <c r="H61" s="38"/>
      <c r="I61" s="38"/>
    </row>
  </sheetData>
  <phoneticPr fontId="3"/>
  <pageMargins left="0.78740157480314965" right="0.59055118110236227" top="0.78740157480314965" bottom="0.39370078740157483" header="0" footer="0"/>
  <pageSetup paperSize="9" scale="9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76-1中学校</vt:lpstr>
      <vt:lpstr>76-2高等学校</vt:lpstr>
      <vt:lpstr>'76-1中学校'!Print_Area</vt:lpstr>
      <vt:lpstr>'76-2高等学校'!Print_Area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