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8327438-0CFA-4A30-A2C8-3A81A7E03BBE}" xr6:coauthVersionLast="47" xr6:coauthVersionMax="47" xr10:uidLastSave="{00000000-0000-0000-0000-000000000000}"/>
  <bookViews>
    <workbookView xWindow="285" yWindow="360" windowWidth="14430" windowHeight="14715" tabRatio="807" firstSheet="1" activeTab="2" xr2:uid="{00000000-000D-0000-FFFF-FFFF00000000}"/>
  </bookViews>
  <sheets>
    <sheet name="64港別輸移出入貨物(昭和63年以前)" sheetId="2" r:id="rId1"/>
    <sheet name="64港別輸移出入貨物(平成元年～平成19年)" sheetId="3" r:id="rId2"/>
    <sheet name="64港別輸移出入貨物(平成20年～)" sheetId="4" r:id="rId3"/>
  </sheets>
  <definedNames>
    <definedName name="_xlnm.Print_Area" localSheetId="2">'64港別輸移出入貨物(平成20年～)'!$A$1:$P$52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3" l="1"/>
  <c r="I4" i="3"/>
</calcChain>
</file>

<file path=xl/sharedStrings.xml><?xml version="1.0" encoding="utf-8"?>
<sst xmlns="http://schemas.openxmlformats.org/spreadsheetml/2006/main" count="669" uniqueCount="90">
  <si>
    <t>64. 港別輸移出入貨物</t>
  </si>
  <si>
    <t>64. 港別輸移出入貨物（続）</t>
  </si>
  <si>
    <t>（１）輸移出</t>
  </si>
  <si>
    <t>（単位：ｔ）</t>
  </si>
  <si>
    <t>港名</t>
  </si>
  <si>
    <t>昭和４５年</t>
  </si>
  <si>
    <t>昭和４６年</t>
  </si>
  <si>
    <t>昭和４７年</t>
  </si>
  <si>
    <t>昭和４８年</t>
  </si>
  <si>
    <t>昭和４９年</t>
  </si>
  <si>
    <t>昭和５０年</t>
  </si>
  <si>
    <t>昭和５１年</t>
  </si>
  <si>
    <t>昭和５２年</t>
  </si>
  <si>
    <t>昭和５３年</t>
  </si>
  <si>
    <t>昭和５４年</t>
  </si>
  <si>
    <t>昭和５５年</t>
  </si>
  <si>
    <t>昭和５６年</t>
  </si>
  <si>
    <t>昭和５７年</t>
  </si>
  <si>
    <t>昭和５８年</t>
  </si>
  <si>
    <t>昭和５９年</t>
  </si>
  <si>
    <t>昭和６０年</t>
  </si>
  <si>
    <t>昭和６１年</t>
  </si>
  <si>
    <t>昭和６２年</t>
  </si>
  <si>
    <t>昭和６３年</t>
  </si>
  <si>
    <t>平成元年</t>
  </si>
  <si>
    <t>平成２年</t>
  </si>
  <si>
    <t>平成３年</t>
  </si>
  <si>
    <t>平成４年</t>
  </si>
  <si>
    <t>平成５年</t>
  </si>
  <si>
    <t>平成６年</t>
  </si>
  <si>
    <t>平成７年</t>
  </si>
  <si>
    <t>平成８年</t>
  </si>
  <si>
    <t>平成９年</t>
  </si>
  <si>
    <t>平成１０年</t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</si>
  <si>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</si>
  <si>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</si>
  <si>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</si>
  <si>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</si>
  <si>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</si>
  <si>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</si>
  <si>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</si>
  <si>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平成１８年</t>
  </si>
  <si>
    <t>平成１９年</t>
  </si>
  <si>
    <t>総　　数</t>
  </si>
  <si>
    <t>四日市港</t>
  </si>
  <si>
    <t>津・松阪港</t>
  </si>
  <si>
    <t>尾鷲港</t>
  </si>
  <si>
    <t>桑名港</t>
  </si>
  <si>
    <t>-</t>
  </si>
  <si>
    <t>千代崎港</t>
  </si>
  <si>
    <t>白子港</t>
  </si>
  <si>
    <t>宇治山田港</t>
  </si>
  <si>
    <t>鳥羽港</t>
  </si>
  <si>
    <t>的矢港</t>
  </si>
  <si>
    <t>賢島港</t>
  </si>
  <si>
    <t>浜島港</t>
  </si>
  <si>
    <t>五ケ所港</t>
  </si>
  <si>
    <t>吉津港</t>
  </si>
  <si>
    <t>長島港</t>
  </si>
  <si>
    <t>引本港</t>
  </si>
  <si>
    <t>三木里港</t>
  </si>
  <si>
    <t>賀田港</t>
  </si>
  <si>
    <t>二木島港</t>
  </si>
  <si>
    <t>木本港</t>
  </si>
  <si>
    <t>鵜殿港</t>
  </si>
  <si>
    <t>（注）平成７年から鳥羽港の数字に自動車航送車両分は含まない。</t>
  </si>
  <si>
    <t>（２）輸移入</t>
  </si>
  <si>
    <t>（注）平成８年から鳥羽港の数字に自動車航送車両分は含まない。</t>
  </si>
  <si>
    <t>平成２１年</t>
  </si>
  <si>
    <t>-</t>
    <phoneticPr fontId="3"/>
  </si>
  <si>
    <t>平成２２年</t>
    <phoneticPr fontId="3"/>
  </si>
  <si>
    <t>平成２３年</t>
    <phoneticPr fontId="3"/>
  </si>
  <si>
    <t>平成２４年</t>
    <phoneticPr fontId="3"/>
  </si>
  <si>
    <t>-</t>
    <phoneticPr fontId="3"/>
  </si>
  <si>
    <t>平成２５年</t>
    <phoneticPr fontId="3"/>
  </si>
  <si>
    <t>平成２６年</t>
    <phoneticPr fontId="3"/>
  </si>
  <si>
    <t>平成２７年</t>
  </si>
  <si>
    <t>津松阪港</t>
    <phoneticPr fontId="3"/>
  </si>
  <si>
    <t>平成２０年</t>
    <phoneticPr fontId="3"/>
  </si>
  <si>
    <t>平成２０年</t>
    <phoneticPr fontId="3"/>
  </si>
  <si>
    <t>平成２８年</t>
    <phoneticPr fontId="3"/>
  </si>
  <si>
    <t>平成２９年</t>
    <phoneticPr fontId="3"/>
  </si>
  <si>
    <t>平成３０年</t>
    <phoneticPr fontId="3"/>
  </si>
  <si>
    <t>平成３１年
／令和元年</t>
    <rPh sb="4" eb="5">
      <t>ネン</t>
    </rPh>
    <rPh sb="7" eb="9">
      <t>レイワ</t>
    </rPh>
    <rPh sb="9" eb="10">
      <t>モト</t>
    </rPh>
    <rPh sb="10" eb="11">
      <t>ネン</t>
    </rPh>
    <phoneticPr fontId="3"/>
  </si>
  <si>
    <t>(注)1 鳥羽港の数値に自動車航送車両分は含まない。</t>
    <phoneticPr fontId="3"/>
  </si>
  <si>
    <t>令和２年</t>
    <rPh sb="0" eb="2">
      <t>レイワ</t>
    </rPh>
    <phoneticPr fontId="3"/>
  </si>
  <si>
    <t>令和３年</t>
    <rPh sb="0" eb="2">
      <t>レイワ</t>
    </rPh>
    <rPh sb="3" eb="4">
      <t>ネン</t>
    </rPh>
    <phoneticPr fontId="3"/>
  </si>
  <si>
    <t>資料出所：県県土整備部港湾・海岸課「三重県港湾統計」、県政策企画部統計課「三重県統計書」</t>
    <rPh sb="5" eb="6">
      <t>ケン</t>
    </rPh>
    <rPh sb="7" eb="8">
      <t>ツチ</t>
    </rPh>
    <rPh sb="8" eb="10">
      <t>セイビ</t>
    </rPh>
    <rPh sb="10" eb="11">
      <t>ブ</t>
    </rPh>
    <rPh sb="11" eb="13">
      <t>コウワン</t>
    </rPh>
    <rPh sb="14" eb="16">
      <t>カイガン</t>
    </rPh>
    <rPh sb="16" eb="17">
      <t>カ</t>
    </rPh>
    <rPh sb="27" eb="28">
      <t>ケン</t>
    </rPh>
    <rPh sb="28" eb="30">
      <t>セイサク</t>
    </rPh>
    <rPh sb="30" eb="32">
      <t>キカク</t>
    </rPh>
    <rPh sb="32" eb="33">
      <t>ブ</t>
    </rPh>
    <rPh sb="33" eb="35">
      <t>トウケイ</t>
    </rPh>
    <rPh sb="35" eb="36">
      <t>カ</t>
    </rPh>
    <rPh sb="37" eb="40">
      <t>ミエケン</t>
    </rPh>
    <rPh sb="40" eb="42">
      <t>トウケイ</t>
    </rPh>
    <rPh sb="42" eb="43">
      <t>ショ</t>
    </rPh>
    <phoneticPr fontId="3"/>
  </si>
  <si>
    <t>資料出所：四日市港管理組合「四日市港統計年報」、県県土整備部港湾・海岸課、県政策企画部統計課「三重県統計書」</t>
    <rPh sb="0" eb="2">
      <t>シリョウ</t>
    </rPh>
    <rPh sb="2" eb="4">
      <t>シュッショ</t>
    </rPh>
    <rPh sb="5" eb="8">
      <t>ヨッカイチ</t>
    </rPh>
    <rPh sb="8" eb="9">
      <t>コウ</t>
    </rPh>
    <rPh sb="9" eb="11">
      <t>カンリ</t>
    </rPh>
    <rPh sb="11" eb="13">
      <t>クミアイ</t>
    </rPh>
    <rPh sb="14" eb="17">
      <t>ヨッカイチ</t>
    </rPh>
    <rPh sb="17" eb="18">
      <t>コウ</t>
    </rPh>
    <rPh sb="18" eb="20">
      <t>トウケイ</t>
    </rPh>
    <rPh sb="20" eb="22">
      <t>ネンポウ</t>
    </rPh>
    <rPh sb="24" eb="25">
      <t>ケン</t>
    </rPh>
    <rPh sb="25" eb="27">
      <t>ケンド</t>
    </rPh>
    <rPh sb="27" eb="29">
      <t>セイビ</t>
    </rPh>
    <rPh sb="29" eb="30">
      <t>ブ</t>
    </rPh>
    <rPh sb="30" eb="32">
      <t>コウワン</t>
    </rPh>
    <rPh sb="33" eb="35">
      <t>カイガン</t>
    </rPh>
    <rPh sb="35" eb="36">
      <t>カ</t>
    </rPh>
    <rPh sb="37" eb="38">
      <t>ケン</t>
    </rPh>
    <rPh sb="38" eb="40">
      <t>セイサク</t>
    </rPh>
    <rPh sb="40" eb="42">
      <t>キカク</t>
    </rPh>
    <rPh sb="42" eb="43">
      <t>ブ</t>
    </rPh>
    <rPh sb="43" eb="45">
      <t>トウケイ</t>
    </rPh>
    <rPh sb="45" eb="46">
      <t>カ</t>
    </rPh>
    <rPh sb="47" eb="50">
      <t>ミエケン</t>
    </rPh>
    <rPh sb="50" eb="52">
      <t>トウケイ</t>
    </rPh>
    <rPh sb="52" eb="53">
      <t>ショ</t>
    </rPh>
    <phoneticPr fontId="3"/>
  </si>
  <si>
    <t>令和４年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</si>
</sst>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4" fillId="0" borderId="0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4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horizontal="right" vertical="center"/>
    </xf>
    <xf numFmtId="0" fontId="4" fillId="0" borderId="0" xfId="2" applyFont="1" applyBorder="1" applyAlignment="1">
      <alignment horizontal="left" vertical="center"/>
    </xf>
    <xf numFmtId="0" fontId="7" fillId="0" borderId="0" xfId="0" applyFont="1" applyAlignment="1" applyProtection="1">
      <alignment horizontal="left"/>
    </xf>
    <xf numFmtId="0" fontId="9" fillId="0" borderId="0" xfId="4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1" fontId="6" fillId="0" borderId="0" xfId="4" applyNumberFormat="1" applyFont="1" applyFill="1" applyBorder="1" applyAlignment="1">
      <alignment vertical="center"/>
    </xf>
    <xf numFmtId="41" fontId="4" fillId="0" borderId="0" xfId="4" applyNumberFormat="1" applyFont="1" applyFill="1" applyBorder="1" applyAlignment="1">
      <alignment horizontal="right" vertical="center"/>
    </xf>
    <xf numFmtId="41" fontId="8" fillId="0" borderId="0" xfId="0" applyNumberFormat="1" applyFont="1" applyFill="1" applyAlignment="1" applyProtection="1">
      <alignment horizontal="left"/>
    </xf>
    <xf numFmtId="41" fontId="8" fillId="0" borderId="0" xfId="0" applyNumberFormat="1" applyFont="1" applyFill="1"/>
    <xf numFmtId="41" fontId="4" fillId="0" borderId="0" xfId="4" applyNumberFormat="1" applyFont="1" applyFill="1" applyBorder="1" applyAlignment="1">
      <alignment vertical="center"/>
    </xf>
    <xf numFmtId="41" fontId="9" fillId="0" borderId="0" xfId="4" applyNumberFormat="1" applyFont="1" applyFill="1" applyBorder="1" applyAlignment="1">
      <alignment vertical="center"/>
    </xf>
    <xf numFmtId="41" fontId="5" fillId="0" borderId="0" xfId="4" applyNumberFormat="1" applyFont="1" applyFill="1" applyBorder="1" applyAlignment="1">
      <alignment vertical="center"/>
    </xf>
    <xf numFmtId="41" fontId="4" fillId="0" borderId="0" xfId="4" applyNumberFormat="1" applyFont="1" applyFill="1" applyBorder="1" applyAlignment="1">
      <alignment horizontal="distributed" vertical="center"/>
    </xf>
    <xf numFmtId="41" fontId="7" fillId="0" borderId="0" xfId="0" applyNumberFormat="1" applyFont="1" applyFill="1" applyAlignment="1" applyProtection="1">
      <alignment horizontal="left"/>
    </xf>
    <xf numFmtId="41" fontId="5" fillId="0" borderId="0" xfId="4" applyNumberFormat="1" applyFont="1" applyFill="1" applyBorder="1" applyAlignment="1">
      <alignment horizontal="left" vertical="center"/>
    </xf>
    <xf numFmtId="41" fontId="4" fillId="0" borderId="0" xfId="2" applyNumberFormat="1" applyFont="1" applyFill="1" applyBorder="1" applyAlignment="1">
      <alignment horizontal="left" vertical="center"/>
    </xf>
    <xf numFmtId="0" fontId="10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Border="1" applyAlignment="1">
      <alignment horizontal="right" vertical="center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right" vertical="center"/>
    </xf>
    <xf numFmtId="0" fontId="7" fillId="0" borderId="0" xfId="4" applyFont="1" applyBorder="1" applyAlignment="1">
      <alignment horizontal="right" vertical="center"/>
    </xf>
    <xf numFmtId="0" fontId="7" fillId="0" borderId="1" xfId="4" applyFont="1" applyBorder="1" applyAlignment="1">
      <alignment horizontal="distributed" vertical="center"/>
    </xf>
    <xf numFmtId="0" fontId="7" fillId="0" borderId="2" xfId="4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3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7" fillId="0" borderId="0" xfId="4" applyFont="1" applyBorder="1" applyAlignment="1">
      <alignment vertical="center"/>
    </xf>
    <xf numFmtId="176" fontId="7" fillId="0" borderId="0" xfId="4" applyNumberFormat="1" applyFont="1" applyBorder="1" applyAlignment="1">
      <alignment horizontal="right" vertical="center"/>
    </xf>
    <xf numFmtId="176" fontId="7" fillId="0" borderId="0" xfId="4" applyNumberFormat="1" applyFont="1" applyFill="1" applyBorder="1" applyAlignment="1">
      <alignment horizontal="right" vertical="center"/>
    </xf>
    <xf numFmtId="176" fontId="7" fillId="0" borderId="1" xfId="4" applyNumberFormat="1" applyFont="1" applyBorder="1" applyAlignment="1">
      <alignment horizontal="distributed" vertical="center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1" xfId="1" applyFont="1" applyBorder="1" applyAlignment="1">
      <alignment vertical="center"/>
    </xf>
    <xf numFmtId="41" fontId="10" fillId="0" borderId="0" xfId="4" applyNumberFormat="1" applyFont="1" applyFill="1" applyBorder="1" applyAlignment="1">
      <alignment vertical="center"/>
    </xf>
    <xf numFmtId="41" fontId="11" fillId="0" borderId="0" xfId="4" applyNumberFormat="1" applyFont="1" applyFill="1" applyBorder="1" applyAlignment="1">
      <alignment vertical="center"/>
    </xf>
    <xf numFmtId="41" fontId="7" fillId="0" borderId="0" xfId="4" applyNumberFormat="1" applyFont="1" applyFill="1" applyBorder="1" applyAlignment="1">
      <alignment horizontal="right" vertical="center"/>
    </xf>
    <xf numFmtId="0" fontId="7" fillId="0" borderId="1" xfId="4" applyFont="1" applyFill="1" applyBorder="1" applyAlignment="1">
      <alignment horizontal="distributed" vertical="center"/>
    </xf>
    <xf numFmtId="41" fontId="7" fillId="0" borderId="1" xfId="4" applyNumberFormat="1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distributed" vertical="center"/>
    </xf>
    <xf numFmtId="41" fontId="7" fillId="0" borderId="1" xfId="4" applyNumberFormat="1" applyFont="1" applyFill="1" applyBorder="1" applyAlignment="1">
      <alignment vertical="center"/>
    </xf>
    <xf numFmtId="41" fontId="7" fillId="0" borderId="1" xfId="4" applyNumberFormat="1" applyFont="1" applyFill="1" applyBorder="1" applyAlignment="1">
      <alignment horizontal="right" vertical="center"/>
    </xf>
    <xf numFmtId="41" fontId="7" fillId="0" borderId="1" xfId="0" applyNumberFormat="1" applyFont="1" applyFill="1" applyBorder="1" applyAlignment="1">
      <alignment horizontal="right" vertical="center"/>
    </xf>
    <xf numFmtId="41" fontId="7" fillId="0" borderId="0" xfId="4" applyNumberFormat="1" applyFont="1" applyFill="1" applyBorder="1" applyAlignment="1">
      <alignment vertical="center"/>
    </xf>
    <xf numFmtId="41" fontId="13" fillId="0" borderId="0" xfId="4" applyNumberFormat="1" applyFont="1" applyFill="1" applyBorder="1" applyAlignment="1">
      <alignment vertical="center"/>
    </xf>
    <xf numFmtId="41" fontId="7" fillId="0" borderId="0" xfId="3" applyNumberFormat="1" applyFont="1" applyFill="1" applyBorder="1" applyAlignment="1">
      <alignment horizontal="left" vertical="center"/>
    </xf>
    <xf numFmtId="41" fontId="7" fillId="0" borderId="1" xfId="4" applyNumberFormat="1" applyFont="1" applyFill="1" applyBorder="1" applyAlignment="1">
      <alignment horizontal="distributed" vertical="center" wrapText="1"/>
    </xf>
    <xf numFmtId="41" fontId="13" fillId="0" borderId="1" xfId="4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41" fontId="7" fillId="0" borderId="1" xfId="4" applyNumberFormat="1" applyFont="1" applyFill="1" applyBorder="1" applyAlignment="1">
      <alignment horizontal="center" vertical="center"/>
    </xf>
    <xf numFmtId="38" fontId="7" fillId="0" borderId="1" xfId="4" applyNumberFormat="1" applyFont="1" applyBorder="1" applyAlignment="1">
      <alignment horizontal="right" vertical="center"/>
    </xf>
    <xf numFmtId="3" fontId="7" fillId="0" borderId="1" xfId="4" applyNumberFormat="1" applyFont="1" applyBorder="1" applyAlignment="1">
      <alignment horizontal="right" vertical="center"/>
    </xf>
    <xf numFmtId="0" fontId="7" fillId="0" borderId="0" xfId="4" applyFont="1" applyFill="1" applyBorder="1" applyAlignment="1">
      <alignment vertical="center"/>
    </xf>
  </cellXfs>
  <cellStyles count="5">
    <cellStyle name="桁区切り" xfId="1" builtinId="6"/>
    <cellStyle name="標準" xfId="0" builtinId="0"/>
    <cellStyle name="標準_266" xfId="2" xr:uid="{00000000-0005-0000-0000-000002000000}"/>
    <cellStyle name="標準_271" xfId="3" xr:uid="{00000000-0005-0000-0000-000003000000}"/>
    <cellStyle name="標準_274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view="pageBreakPreview" zoomScaleNormal="100" zoomScaleSheetLayoutView="100" workbookViewId="0">
      <pane xSplit="1" topLeftCell="B1" activePane="topRight" state="frozen"/>
      <selection pane="topRight"/>
    </sheetView>
  </sheetViews>
  <sheetFormatPr defaultColWidth="9" defaultRowHeight="12"/>
  <cols>
    <col min="1" max="1" width="12.5" style="1" customWidth="1"/>
    <col min="2" max="12" width="10.125" style="1" customWidth="1"/>
    <col min="13" max="14" width="10.125" style="6" customWidth="1"/>
    <col min="15" max="15" width="10.125" style="1" customWidth="1"/>
    <col min="16" max="18" width="10.125" style="6" customWidth="1"/>
    <col min="19" max="20" width="10.125" style="1" customWidth="1"/>
    <col min="21" max="16384" width="9" style="1"/>
  </cols>
  <sheetData>
    <row r="1" spans="1:20" s="3" customFormat="1" ht="14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4"/>
      <c r="O1" s="23"/>
      <c r="P1" s="24"/>
      <c r="Q1" s="24"/>
      <c r="R1" s="24"/>
      <c r="S1" s="23"/>
      <c r="T1" s="23"/>
    </row>
    <row r="2" spans="1:20" s="2" customFormat="1" ht="15" customHeight="1">
      <c r="A2" s="2" t="s">
        <v>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26"/>
      <c r="O2" s="25"/>
      <c r="P2" s="26"/>
      <c r="Q2" s="26"/>
      <c r="R2" s="26"/>
      <c r="S2" s="25"/>
      <c r="T2" s="27" t="s">
        <v>3</v>
      </c>
    </row>
    <row r="3" spans="1:20" s="4" customFormat="1" ht="15" customHeight="1">
      <c r="A3" s="28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  <c r="K3" s="28" t="s">
        <v>14</v>
      </c>
      <c r="L3" s="28" t="s">
        <v>15</v>
      </c>
      <c r="M3" s="28" t="s">
        <v>16</v>
      </c>
      <c r="N3" s="28" t="s">
        <v>17</v>
      </c>
      <c r="O3" s="28" t="s">
        <v>18</v>
      </c>
      <c r="P3" s="28" t="s">
        <v>19</v>
      </c>
      <c r="Q3" s="28" t="s">
        <v>20</v>
      </c>
      <c r="R3" s="28" t="s">
        <v>21</v>
      </c>
      <c r="S3" s="28" t="s">
        <v>22</v>
      </c>
      <c r="T3" s="28" t="s">
        <v>23</v>
      </c>
    </row>
    <row r="4" spans="1:20" ht="15" customHeight="1">
      <c r="A4" s="30" t="s">
        <v>43</v>
      </c>
      <c r="B4" s="31">
        <v>17363313</v>
      </c>
      <c r="C4" s="31">
        <v>16220984</v>
      </c>
      <c r="D4" s="31">
        <v>19899037</v>
      </c>
      <c r="E4" s="31">
        <v>23252152</v>
      </c>
      <c r="F4" s="31">
        <v>22793050</v>
      </c>
      <c r="G4" s="31">
        <v>22404835</v>
      </c>
      <c r="H4" s="31">
        <v>22334606</v>
      </c>
      <c r="I4" s="31">
        <v>23351126</v>
      </c>
      <c r="J4" s="32">
        <v>22208624</v>
      </c>
      <c r="K4" s="31">
        <v>22065078</v>
      </c>
      <c r="L4" s="31">
        <v>21491627</v>
      </c>
      <c r="M4" s="31">
        <v>20413786</v>
      </c>
      <c r="N4" s="31">
        <v>19161394</v>
      </c>
      <c r="O4" s="31">
        <v>18571894</v>
      </c>
      <c r="P4" s="31">
        <v>21000560</v>
      </c>
      <c r="Q4" s="31">
        <v>20487682</v>
      </c>
      <c r="R4" s="31">
        <v>21096369</v>
      </c>
      <c r="S4" s="31">
        <v>20702932</v>
      </c>
      <c r="T4" s="31">
        <v>21709454</v>
      </c>
    </row>
    <row r="5" spans="1:20" ht="15" customHeight="1">
      <c r="A5" s="30"/>
      <c r="B5" s="33"/>
      <c r="C5" s="33"/>
      <c r="D5" s="33"/>
      <c r="E5" s="33"/>
      <c r="F5" s="33"/>
      <c r="G5" s="33"/>
      <c r="H5" s="33"/>
      <c r="I5" s="33"/>
      <c r="J5" s="34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5" customHeight="1">
      <c r="A6" s="30" t="s">
        <v>44</v>
      </c>
      <c r="B6" s="31">
        <v>11371407</v>
      </c>
      <c r="C6" s="31">
        <v>10367180</v>
      </c>
      <c r="D6" s="31">
        <v>13626700</v>
      </c>
      <c r="E6" s="31">
        <v>16800317</v>
      </c>
      <c r="F6" s="31">
        <v>17245231</v>
      </c>
      <c r="G6" s="31">
        <v>15721837</v>
      </c>
      <c r="H6" s="31">
        <v>15500658</v>
      </c>
      <c r="I6" s="31">
        <v>15689603</v>
      </c>
      <c r="J6" s="32">
        <v>15802486</v>
      </c>
      <c r="K6" s="31">
        <v>15826827</v>
      </c>
      <c r="L6" s="31">
        <v>15638259</v>
      </c>
      <c r="M6" s="31">
        <v>15030057</v>
      </c>
      <c r="N6" s="31">
        <v>13843544</v>
      </c>
      <c r="O6" s="31">
        <v>13533066</v>
      </c>
      <c r="P6" s="31">
        <v>15636263</v>
      </c>
      <c r="Q6" s="31">
        <v>15433377</v>
      </c>
      <c r="R6" s="31">
        <v>15784195</v>
      </c>
      <c r="S6" s="31">
        <v>15501389</v>
      </c>
      <c r="T6" s="31">
        <v>15850881</v>
      </c>
    </row>
    <row r="7" spans="1:20" ht="15" customHeight="1">
      <c r="A7" s="30" t="s">
        <v>45</v>
      </c>
      <c r="B7" s="31">
        <v>84350</v>
      </c>
      <c r="C7" s="31">
        <v>20223</v>
      </c>
      <c r="D7" s="31">
        <v>20835</v>
      </c>
      <c r="E7" s="31">
        <v>29603</v>
      </c>
      <c r="F7" s="31">
        <v>69490</v>
      </c>
      <c r="G7" s="31">
        <v>1162082</v>
      </c>
      <c r="H7" s="31">
        <v>1146588</v>
      </c>
      <c r="I7" s="31">
        <v>1318034</v>
      </c>
      <c r="J7" s="32">
        <v>518520</v>
      </c>
      <c r="K7" s="31">
        <v>496334</v>
      </c>
      <c r="L7" s="31">
        <v>222975</v>
      </c>
      <c r="M7" s="31">
        <v>246870</v>
      </c>
      <c r="N7" s="31">
        <v>249490</v>
      </c>
      <c r="O7" s="31">
        <v>179993</v>
      </c>
      <c r="P7" s="31">
        <v>172081</v>
      </c>
      <c r="Q7" s="31">
        <v>154945</v>
      </c>
      <c r="R7" s="31">
        <v>144917</v>
      </c>
      <c r="S7" s="31">
        <v>143225</v>
      </c>
      <c r="T7" s="31">
        <v>124872</v>
      </c>
    </row>
    <row r="8" spans="1:20" ht="15" customHeight="1">
      <c r="A8" s="30" t="s">
        <v>46</v>
      </c>
      <c r="B8" s="31">
        <v>2331474</v>
      </c>
      <c r="C8" s="31">
        <v>2094206</v>
      </c>
      <c r="D8" s="31">
        <v>2068195</v>
      </c>
      <c r="E8" s="31">
        <v>2571088</v>
      </c>
      <c r="F8" s="31">
        <v>1615013</v>
      </c>
      <c r="G8" s="31">
        <v>1945344</v>
      </c>
      <c r="H8" s="31">
        <v>2095114</v>
      </c>
      <c r="I8" s="31">
        <v>1972446</v>
      </c>
      <c r="J8" s="32">
        <v>1960897</v>
      </c>
      <c r="K8" s="31">
        <v>1993220</v>
      </c>
      <c r="L8" s="31">
        <v>1813992</v>
      </c>
      <c r="M8" s="31">
        <v>1531671</v>
      </c>
      <c r="N8" s="31">
        <v>1617126</v>
      </c>
      <c r="O8" s="31">
        <v>1564046</v>
      </c>
      <c r="P8" s="31">
        <v>1609142</v>
      </c>
      <c r="Q8" s="31">
        <v>1377600</v>
      </c>
      <c r="R8" s="31">
        <v>1378001</v>
      </c>
      <c r="S8" s="31">
        <v>1071335</v>
      </c>
      <c r="T8" s="31">
        <v>1492499</v>
      </c>
    </row>
    <row r="9" spans="1:20" ht="15" customHeight="1">
      <c r="A9" s="30" t="s">
        <v>47</v>
      </c>
      <c r="B9" s="33" t="s">
        <v>48</v>
      </c>
      <c r="C9" s="33" t="s">
        <v>48</v>
      </c>
      <c r="D9" s="33" t="s">
        <v>48</v>
      </c>
      <c r="E9" s="33" t="s">
        <v>48</v>
      </c>
      <c r="F9" s="33" t="s">
        <v>48</v>
      </c>
      <c r="G9" s="33" t="s">
        <v>48</v>
      </c>
      <c r="H9" s="33" t="s">
        <v>48</v>
      </c>
      <c r="I9" s="33" t="s">
        <v>48</v>
      </c>
      <c r="J9" s="34" t="s">
        <v>48</v>
      </c>
      <c r="K9" s="33" t="s">
        <v>48</v>
      </c>
      <c r="L9" s="33" t="s">
        <v>48</v>
      </c>
      <c r="M9" s="33" t="s">
        <v>48</v>
      </c>
      <c r="N9" s="33" t="s">
        <v>48</v>
      </c>
      <c r="O9" s="33" t="s">
        <v>48</v>
      </c>
      <c r="P9" s="33" t="s">
        <v>48</v>
      </c>
      <c r="Q9" s="33" t="s">
        <v>48</v>
      </c>
      <c r="R9" s="33" t="s">
        <v>48</v>
      </c>
      <c r="S9" s="33" t="s">
        <v>48</v>
      </c>
      <c r="T9" s="33" t="s">
        <v>48</v>
      </c>
    </row>
    <row r="10" spans="1:20" ht="15" customHeight="1">
      <c r="A10" s="30" t="s">
        <v>49</v>
      </c>
      <c r="B10" s="31">
        <v>7500</v>
      </c>
      <c r="C10" s="31">
        <v>10700</v>
      </c>
      <c r="D10" s="31">
        <v>11000</v>
      </c>
      <c r="E10" s="31">
        <v>1650</v>
      </c>
      <c r="F10" s="31">
        <v>1716</v>
      </c>
      <c r="G10" s="31">
        <v>1767</v>
      </c>
      <c r="H10" s="31">
        <v>1793</v>
      </c>
      <c r="I10" s="33" t="s">
        <v>48</v>
      </c>
      <c r="J10" s="34" t="s">
        <v>48</v>
      </c>
      <c r="K10" s="33" t="s">
        <v>48</v>
      </c>
      <c r="L10" s="33" t="s">
        <v>48</v>
      </c>
      <c r="M10" s="33" t="s">
        <v>48</v>
      </c>
      <c r="N10" s="33" t="s">
        <v>48</v>
      </c>
      <c r="O10" s="33" t="s">
        <v>48</v>
      </c>
      <c r="P10" s="33" t="s">
        <v>48</v>
      </c>
      <c r="Q10" s="33" t="s">
        <v>48</v>
      </c>
      <c r="R10" s="33" t="s">
        <v>48</v>
      </c>
      <c r="S10" s="33" t="s">
        <v>48</v>
      </c>
      <c r="T10" s="33" t="s">
        <v>48</v>
      </c>
    </row>
    <row r="11" spans="1:20" ht="15" customHeight="1">
      <c r="A11" s="30" t="s">
        <v>50</v>
      </c>
      <c r="B11" s="31">
        <v>10500</v>
      </c>
      <c r="C11" s="31">
        <v>21000</v>
      </c>
      <c r="D11" s="31">
        <v>22000</v>
      </c>
      <c r="E11" s="31">
        <v>23100</v>
      </c>
      <c r="F11" s="31">
        <v>24717</v>
      </c>
      <c r="G11" s="31">
        <v>25459</v>
      </c>
      <c r="H11" s="31">
        <v>26350</v>
      </c>
      <c r="I11" s="33" t="s">
        <v>48</v>
      </c>
      <c r="J11" s="34" t="s">
        <v>48</v>
      </c>
      <c r="K11" s="33" t="s">
        <v>48</v>
      </c>
      <c r="L11" s="33" t="s">
        <v>48</v>
      </c>
      <c r="M11" s="33" t="s">
        <v>48</v>
      </c>
      <c r="N11" s="33" t="s">
        <v>48</v>
      </c>
      <c r="O11" s="33" t="s">
        <v>48</v>
      </c>
      <c r="P11" s="33" t="s">
        <v>48</v>
      </c>
      <c r="Q11" s="33" t="s">
        <v>48</v>
      </c>
      <c r="R11" s="33" t="s">
        <v>48</v>
      </c>
      <c r="S11" s="33" t="s">
        <v>48</v>
      </c>
      <c r="T11" s="33" t="s">
        <v>48</v>
      </c>
    </row>
    <row r="12" spans="1:20" ht="15" customHeight="1">
      <c r="A12" s="30" t="s">
        <v>51</v>
      </c>
      <c r="B12" s="31">
        <v>1227889</v>
      </c>
      <c r="C12" s="31">
        <v>864256</v>
      </c>
      <c r="D12" s="31">
        <v>690965</v>
      </c>
      <c r="E12" s="31">
        <v>494080</v>
      </c>
      <c r="F12" s="31">
        <v>463507</v>
      </c>
      <c r="G12" s="31">
        <v>396370</v>
      </c>
      <c r="H12" s="31">
        <v>372000</v>
      </c>
      <c r="I12" s="31">
        <v>274535</v>
      </c>
      <c r="J12" s="32">
        <v>209200</v>
      </c>
      <c r="K12" s="31">
        <v>204300</v>
      </c>
      <c r="L12" s="31">
        <v>219750</v>
      </c>
      <c r="M12" s="31">
        <v>158933</v>
      </c>
      <c r="N12" s="31">
        <v>191061</v>
      </c>
      <c r="O12" s="31">
        <v>47990</v>
      </c>
      <c r="P12" s="31">
        <v>114274</v>
      </c>
      <c r="Q12" s="31">
        <v>119073</v>
      </c>
      <c r="R12" s="31">
        <v>143842</v>
      </c>
      <c r="S12" s="31">
        <v>144698</v>
      </c>
      <c r="T12" s="31">
        <v>152249</v>
      </c>
    </row>
    <row r="13" spans="1:20" ht="15" customHeight="1">
      <c r="A13" s="30" t="s">
        <v>52</v>
      </c>
      <c r="B13" s="31">
        <v>1068356</v>
      </c>
      <c r="C13" s="31">
        <v>1263244</v>
      </c>
      <c r="D13" s="31">
        <v>1305866</v>
      </c>
      <c r="E13" s="31">
        <v>1430476</v>
      </c>
      <c r="F13" s="31">
        <v>2055740</v>
      </c>
      <c r="G13" s="31">
        <v>2160126</v>
      </c>
      <c r="H13" s="31">
        <v>1893590</v>
      </c>
      <c r="I13" s="31">
        <v>2626100</v>
      </c>
      <c r="J13" s="32">
        <v>2384343</v>
      </c>
      <c r="K13" s="31">
        <v>2252204</v>
      </c>
      <c r="L13" s="31">
        <v>2340411</v>
      </c>
      <c r="M13" s="31">
        <v>2243522</v>
      </c>
      <c r="N13" s="31">
        <v>2163436</v>
      </c>
      <c r="O13" s="31">
        <v>1830096</v>
      </c>
      <c r="P13" s="31">
        <v>2095964</v>
      </c>
      <c r="Q13" s="31">
        <v>2110783</v>
      </c>
      <c r="R13" s="31">
        <v>2168841</v>
      </c>
      <c r="S13" s="31">
        <v>2126729</v>
      </c>
      <c r="T13" s="31">
        <v>2124950</v>
      </c>
    </row>
    <row r="14" spans="1:20" ht="15" customHeight="1">
      <c r="A14" s="30" t="s">
        <v>53</v>
      </c>
      <c r="B14" s="33">
        <v>300</v>
      </c>
      <c r="C14" s="33">
        <v>200</v>
      </c>
      <c r="D14" s="33" t="s">
        <v>48</v>
      </c>
      <c r="E14" s="33" t="s">
        <v>48</v>
      </c>
      <c r="F14" s="33" t="s">
        <v>48</v>
      </c>
      <c r="G14" s="33" t="s">
        <v>48</v>
      </c>
      <c r="H14" s="33">
        <v>8</v>
      </c>
      <c r="I14" s="33">
        <v>8</v>
      </c>
      <c r="J14" s="34" t="s">
        <v>48</v>
      </c>
      <c r="K14" s="33" t="s">
        <v>48</v>
      </c>
      <c r="L14" s="33" t="s">
        <v>48</v>
      </c>
      <c r="M14" s="33" t="s">
        <v>48</v>
      </c>
      <c r="N14" s="33" t="s">
        <v>48</v>
      </c>
      <c r="O14" s="33" t="s">
        <v>48</v>
      </c>
      <c r="P14" s="33" t="s">
        <v>48</v>
      </c>
      <c r="Q14" s="33" t="s">
        <v>48</v>
      </c>
      <c r="R14" s="33" t="s">
        <v>48</v>
      </c>
      <c r="S14" s="33" t="s">
        <v>48</v>
      </c>
      <c r="T14" s="33" t="s">
        <v>48</v>
      </c>
    </row>
    <row r="15" spans="1:20" ht="15" customHeight="1">
      <c r="A15" s="30" t="s">
        <v>54</v>
      </c>
      <c r="B15" s="33">
        <v>108</v>
      </c>
      <c r="C15" s="33">
        <v>475</v>
      </c>
      <c r="D15" s="33">
        <v>178</v>
      </c>
      <c r="E15" s="33">
        <v>407</v>
      </c>
      <c r="F15" s="33">
        <v>357</v>
      </c>
      <c r="G15" s="33">
        <v>423</v>
      </c>
      <c r="H15" s="33">
        <v>485</v>
      </c>
      <c r="I15" s="33">
        <v>515</v>
      </c>
      <c r="J15" s="34">
        <v>510</v>
      </c>
      <c r="K15" s="33">
        <v>510</v>
      </c>
      <c r="L15" s="31">
        <v>1705</v>
      </c>
      <c r="M15" s="33">
        <v>505</v>
      </c>
      <c r="N15" s="33">
        <v>450</v>
      </c>
      <c r="O15" s="33" t="s">
        <v>48</v>
      </c>
      <c r="P15" s="33" t="s">
        <v>48</v>
      </c>
      <c r="Q15" s="33" t="s">
        <v>48</v>
      </c>
      <c r="R15" s="33" t="s">
        <v>48</v>
      </c>
      <c r="S15" s="33" t="s">
        <v>48</v>
      </c>
      <c r="T15" s="33" t="s">
        <v>48</v>
      </c>
    </row>
    <row r="16" spans="1:20" ht="15" customHeight="1">
      <c r="A16" s="30" t="s">
        <v>55</v>
      </c>
      <c r="B16" s="31">
        <v>82963</v>
      </c>
      <c r="C16" s="31">
        <v>321312</v>
      </c>
      <c r="D16" s="31">
        <v>771627</v>
      </c>
      <c r="E16" s="31">
        <v>576186</v>
      </c>
      <c r="F16" s="31">
        <v>491698</v>
      </c>
      <c r="G16" s="31">
        <v>40985</v>
      </c>
      <c r="H16" s="31">
        <v>296914</v>
      </c>
      <c r="I16" s="31">
        <v>387400</v>
      </c>
      <c r="J16" s="32">
        <v>84241</v>
      </c>
      <c r="K16" s="31">
        <v>82406</v>
      </c>
      <c r="L16" s="31">
        <v>76495</v>
      </c>
      <c r="M16" s="31">
        <v>61252</v>
      </c>
      <c r="N16" s="31">
        <v>77785</v>
      </c>
      <c r="O16" s="31">
        <v>66477</v>
      </c>
      <c r="P16" s="31">
        <v>66204</v>
      </c>
      <c r="Q16" s="31">
        <v>57915</v>
      </c>
      <c r="R16" s="31">
        <v>63523</v>
      </c>
      <c r="S16" s="31">
        <v>59226</v>
      </c>
      <c r="T16" s="31">
        <v>36423</v>
      </c>
    </row>
    <row r="17" spans="1:20" ht="15" customHeight="1">
      <c r="A17" s="30" t="s">
        <v>56</v>
      </c>
      <c r="B17" s="31">
        <v>1239</v>
      </c>
      <c r="C17" s="33">
        <v>820</v>
      </c>
      <c r="D17" s="31">
        <v>1430</v>
      </c>
      <c r="E17" s="31">
        <v>11020</v>
      </c>
      <c r="F17" s="33">
        <v>400</v>
      </c>
      <c r="G17" s="31">
        <v>15317</v>
      </c>
      <c r="H17" s="33">
        <v>117</v>
      </c>
      <c r="I17" s="33">
        <v>375</v>
      </c>
      <c r="J17" s="34">
        <v>310</v>
      </c>
      <c r="K17" s="33">
        <v>310</v>
      </c>
      <c r="L17" s="33">
        <v>330</v>
      </c>
      <c r="M17" s="33">
        <v>107</v>
      </c>
      <c r="N17" s="33">
        <v>169</v>
      </c>
      <c r="O17" s="33">
        <v>146</v>
      </c>
      <c r="P17" s="33">
        <v>47</v>
      </c>
      <c r="Q17" s="33">
        <v>41</v>
      </c>
      <c r="R17" s="33">
        <v>47</v>
      </c>
      <c r="S17" s="33">
        <v>45</v>
      </c>
      <c r="T17" s="33">
        <v>48</v>
      </c>
    </row>
    <row r="18" spans="1:20" ht="15" customHeight="1">
      <c r="A18" s="30" t="s">
        <v>57</v>
      </c>
      <c r="B18" s="31">
        <v>273181</v>
      </c>
      <c r="C18" s="31">
        <v>298490</v>
      </c>
      <c r="D18" s="31">
        <v>396869</v>
      </c>
      <c r="E18" s="31">
        <v>398704</v>
      </c>
      <c r="F18" s="31">
        <v>339082</v>
      </c>
      <c r="G18" s="31">
        <v>433690</v>
      </c>
      <c r="H18" s="31">
        <v>459704</v>
      </c>
      <c r="I18" s="31">
        <v>456235</v>
      </c>
      <c r="J18" s="32">
        <v>463160</v>
      </c>
      <c r="K18" s="31">
        <v>450170</v>
      </c>
      <c r="L18" s="31">
        <v>518955</v>
      </c>
      <c r="M18" s="31">
        <v>560685</v>
      </c>
      <c r="N18" s="31">
        <v>556055</v>
      </c>
      <c r="O18" s="31">
        <v>543210</v>
      </c>
      <c r="P18" s="31">
        <v>544219</v>
      </c>
      <c r="Q18" s="31">
        <v>553831</v>
      </c>
      <c r="R18" s="31">
        <v>538930</v>
      </c>
      <c r="S18" s="31">
        <v>613964</v>
      </c>
      <c r="T18" s="31">
        <v>639297</v>
      </c>
    </row>
    <row r="19" spans="1:20" ht="15" customHeight="1">
      <c r="A19" s="30" t="s">
        <v>58</v>
      </c>
      <c r="B19" s="31">
        <v>274530</v>
      </c>
      <c r="C19" s="31">
        <v>274530</v>
      </c>
      <c r="D19" s="31">
        <v>303740</v>
      </c>
      <c r="E19" s="31">
        <v>294198</v>
      </c>
      <c r="F19" s="31">
        <v>302570</v>
      </c>
      <c r="G19" s="31">
        <v>304270</v>
      </c>
      <c r="H19" s="31">
        <v>304373</v>
      </c>
      <c r="I19" s="31">
        <v>272900</v>
      </c>
      <c r="J19" s="32">
        <v>337810</v>
      </c>
      <c r="K19" s="31">
        <v>324240</v>
      </c>
      <c r="L19" s="31">
        <v>329455</v>
      </c>
      <c r="M19" s="31">
        <v>134161</v>
      </c>
      <c r="N19" s="31">
        <v>36329</v>
      </c>
      <c r="O19" s="31">
        <v>34900</v>
      </c>
      <c r="P19" s="31">
        <v>39930</v>
      </c>
      <c r="Q19" s="31">
        <v>41040</v>
      </c>
      <c r="R19" s="31">
        <v>32250</v>
      </c>
      <c r="S19" s="31">
        <v>11560</v>
      </c>
      <c r="T19" s="31">
        <v>22600</v>
      </c>
    </row>
    <row r="20" spans="1:20" ht="15" customHeight="1">
      <c r="A20" s="30" t="s">
        <v>59</v>
      </c>
      <c r="B20" s="31">
        <v>278409</v>
      </c>
      <c r="C20" s="31">
        <v>283130</v>
      </c>
      <c r="D20" s="31">
        <v>223844</v>
      </c>
      <c r="E20" s="31">
        <v>209550</v>
      </c>
      <c r="F20" s="31">
        <v>150166</v>
      </c>
      <c r="G20" s="31">
        <v>135188</v>
      </c>
      <c r="H20" s="31">
        <v>150200</v>
      </c>
      <c r="I20" s="31">
        <v>150000</v>
      </c>
      <c r="J20" s="34" t="s">
        <v>48</v>
      </c>
      <c r="K20" s="33" t="s">
        <v>48</v>
      </c>
      <c r="L20" s="33" t="s">
        <v>48</v>
      </c>
      <c r="M20" s="33" t="s">
        <v>48</v>
      </c>
      <c r="N20" s="33" t="s">
        <v>48</v>
      </c>
      <c r="O20" s="33" t="s">
        <v>48</v>
      </c>
      <c r="P20" s="33" t="s">
        <v>48</v>
      </c>
      <c r="Q20" s="33" t="s">
        <v>48</v>
      </c>
      <c r="R20" s="33" t="s">
        <v>48</v>
      </c>
      <c r="S20" s="33" t="s">
        <v>48</v>
      </c>
      <c r="T20" s="33" t="s">
        <v>48</v>
      </c>
    </row>
    <row r="21" spans="1:20" ht="15" customHeight="1">
      <c r="A21" s="30" t="s">
        <v>60</v>
      </c>
      <c r="B21" s="31">
        <v>166192</v>
      </c>
      <c r="C21" s="31">
        <v>76045</v>
      </c>
      <c r="D21" s="31">
        <v>91261</v>
      </c>
      <c r="E21" s="31">
        <v>10651</v>
      </c>
      <c r="F21" s="33">
        <v>2</v>
      </c>
      <c r="G21" s="31">
        <v>9000</v>
      </c>
      <c r="H21" s="31">
        <v>24000</v>
      </c>
      <c r="I21" s="31">
        <v>41200</v>
      </c>
      <c r="J21" s="32">
        <v>131000</v>
      </c>
      <c r="K21" s="31">
        <v>125000</v>
      </c>
      <c r="L21" s="31">
        <v>80673</v>
      </c>
      <c r="M21" s="31">
        <v>105250</v>
      </c>
      <c r="N21" s="31">
        <v>94076</v>
      </c>
      <c r="O21" s="31">
        <v>240463</v>
      </c>
      <c r="P21" s="31">
        <v>277238</v>
      </c>
      <c r="Q21" s="31">
        <v>262189</v>
      </c>
      <c r="R21" s="31">
        <v>433316</v>
      </c>
      <c r="S21" s="31">
        <v>219000</v>
      </c>
      <c r="T21" s="31">
        <v>348880</v>
      </c>
    </row>
    <row r="22" spans="1:20" ht="15" customHeight="1">
      <c r="A22" s="30" t="s">
        <v>61</v>
      </c>
      <c r="B22" s="31">
        <v>167030</v>
      </c>
      <c r="C22" s="31">
        <v>305955</v>
      </c>
      <c r="D22" s="31">
        <v>336550</v>
      </c>
      <c r="E22" s="31">
        <v>370269</v>
      </c>
      <c r="F22" s="33" t="s">
        <v>48</v>
      </c>
      <c r="G22" s="31">
        <v>18000</v>
      </c>
      <c r="H22" s="31">
        <v>28000</v>
      </c>
      <c r="I22" s="31">
        <v>126800</v>
      </c>
      <c r="J22" s="32">
        <v>280800</v>
      </c>
      <c r="K22" s="31">
        <v>270600</v>
      </c>
      <c r="L22" s="31">
        <v>211680</v>
      </c>
      <c r="M22" s="31">
        <v>302566</v>
      </c>
      <c r="N22" s="31">
        <v>279370</v>
      </c>
      <c r="O22" s="31">
        <v>468000</v>
      </c>
      <c r="P22" s="31">
        <v>369200</v>
      </c>
      <c r="Q22" s="31">
        <v>301017</v>
      </c>
      <c r="R22" s="31">
        <v>333424</v>
      </c>
      <c r="S22" s="31">
        <v>737854</v>
      </c>
      <c r="T22" s="31">
        <v>841017</v>
      </c>
    </row>
    <row r="23" spans="1:20" ht="15" customHeight="1">
      <c r="A23" s="30" t="s">
        <v>62</v>
      </c>
      <c r="B23" s="31">
        <v>12010</v>
      </c>
      <c r="C23" s="31">
        <v>12584</v>
      </c>
      <c r="D23" s="31">
        <v>19697</v>
      </c>
      <c r="E23" s="31">
        <v>22313</v>
      </c>
      <c r="F23" s="31">
        <v>24278</v>
      </c>
      <c r="G23" s="31">
        <v>25413</v>
      </c>
      <c r="H23" s="31">
        <v>25398</v>
      </c>
      <c r="I23" s="31">
        <v>25552</v>
      </c>
      <c r="J23" s="32">
        <v>25756</v>
      </c>
      <c r="K23" s="31">
        <v>29259</v>
      </c>
      <c r="L23" s="31">
        <v>27160</v>
      </c>
      <c r="M23" s="31">
        <v>28012</v>
      </c>
      <c r="N23" s="31">
        <v>28105</v>
      </c>
      <c r="O23" s="31">
        <v>27944</v>
      </c>
      <c r="P23" s="31">
        <v>28091</v>
      </c>
      <c r="Q23" s="31">
        <v>27993</v>
      </c>
      <c r="R23" s="31">
        <v>28331</v>
      </c>
      <c r="S23" s="31">
        <v>28081</v>
      </c>
      <c r="T23" s="31">
        <v>28668</v>
      </c>
    </row>
    <row r="24" spans="1:20" ht="15" customHeight="1">
      <c r="A24" s="30" t="s">
        <v>63</v>
      </c>
      <c r="B24" s="31">
        <v>5875</v>
      </c>
      <c r="C24" s="31">
        <v>6634</v>
      </c>
      <c r="D24" s="31">
        <v>8280</v>
      </c>
      <c r="E24" s="31">
        <v>8540</v>
      </c>
      <c r="F24" s="31">
        <v>9083</v>
      </c>
      <c r="G24" s="31">
        <v>9564</v>
      </c>
      <c r="H24" s="31">
        <v>9314</v>
      </c>
      <c r="I24" s="31">
        <v>9423</v>
      </c>
      <c r="J24" s="32">
        <v>9591</v>
      </c>
      <c r="K24" s="31">
        <v>9698</v>
      </c>
      <c r="L24" s="31">
        <v>9787</v>
      </c>
      <c r="M24" s="31">
        <v>9659</v>
      </c>
      <c r="N24" s="31">
        <v>9943</v>
      </c>
      <c r="O24" s="31">
        <v>10048</v>
      </c>
      <c r="P24" s="31">
        <v>10056</v>
      </c>
      <c r="Q24" s="31">
        <v>10115</v>
      </c>
      <c r="R24" s="31">
        <v>10243</v>
      </c>
      <c r="S24" s="31">
        <v>10169</v>
      </c>
      <c r="T24" s="31">
        <v>10367</v>
      </c>
    </row>
    <row r="25" spans="1:20" ht="15" customHeight="1">
      <c r="A25" s="30" t="s">
        <v>64</v>
      </c>
      <c r="B25" s="33" t="s">
        <v>48</v>
      </c>
      <c r="C25" s="33" t="s">
        <v>48</v>
      </c>
      <c r="D25" s="33" t="s">
        <v>48</v>
      </c>
      <c r="E25" s="33" t="s">
        <v>48</v>
      </c>
      <c r="F25" s="33" t="s">
        <v>48</v>
      </c>
      <c r="G25" s="33" t="s">
        <v>48</v>
      </c>
      <c r="H25" s="33" t="s">
        <v>48</v>
      </c>
      <c r="I25" s="33" t="s">
        <v>48</v>
      </c>
      <c r="J25" s="34" t="s">
        <v>48</v>
      </c>
      <c r="K25" s="33" t="s">
        <v>48</v>
      </c>
      <c r="L25" s="33" t="s">
        <v>48</v>
      </c>
      <c r="M25" s="33">
        <v>536</v>
      </c>
      <c r="N25" s="31">
        <v>14455</v>
      </c>
      <c r="O25" s="31">
        <v>25515</v>
      </c>
      <c r="P25" s="31">
        <v>37851</v>
      </c>
      <c r="Q25" s="31">
        <v>37763</v>
      </c>
      <c r="R25" s="31">
        <v>36509</v>
      </c>
      <c r="S25" s="31">
        <v>35657</v>
      </c>
      <c r="T25" s="31">
        <v>36703</v>
      </c>
    </row>
    <row r="26" spans="1:20" ht="15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7"/>
      <c r="P26" s="37"/>
      <c r="Q26" s="37"/>
      <c r="R26" s="37"/>
      <c r="S26" s="37"/>
      <c r="T26" s="37"/>
    </row>
    <row r="27" spans="1:20" ht="15.75" customHeight="1">
      <c r="A27" s="38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</row>
    <row r="28" spans="1:20" s="2" customFormat="1" ht="15" customHeight="1">
      <c r="A28" s="5" t="s">
        <v>66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39"/>
      <c r="O28" s="26"/>
      <c r="P28" s="26"/>
      <c r="Q28" s="26"/>
      <c r="R28" s="26"/>
      <c r="S28" s="25"/>
      <c r="T28" s="27" t="s">
        <v>3</v>
      </c>
    </row>
    <row r="29" spans="1:20" s="4" customFormat="1" ht="15" customHeight="1">
      <c r="A29" s="28" t="s">
        <v>4</v>
      </c>
      <c r="B29" s="28" t="s">
        <v>5</v>
      </c>
      <c r="C29" s="28" t="s">
        <v>6</v>
      </c>
      <c r="D29" s="28" t="s">
        <v>7</v>
      </c>
      <c r="E29" s="28" t="s">
        <v>8</v>
      </c>
      <c r="F29" s="28" t="s">
        <v>9</v>
      </c>
      <c r="G29" s="28" t="s">
        <v>10</v>
      </c>
      <c r="H29" s="28" t="s">
        <v>11</v>
      </c>
      <c r="I29" s="28" t="s">
        <v>12</v>
      </c>
      <c r="J29" s="29" t="s">
        <v>13</v>
      </c>
      <c r="K29" s="28" t="s">
        <v>14</v>
      </c>
      <c r="L29" s="28" t="s">
        <v>15</v>
      </c>
      <c r="M29" s="28" t="s">
        <v>16</v>
      </c>
      <c r="N29" s="28" t="s">
        <v>17</v>
      </c>
      <c r="O29" s="28" t="s">
        <v>18</v>
      </c>
      <c r="P29" s="28" t="s">
        <v>19</v>
      </c>
      <c r="Q29" s="28" t="s">
        <v>20</v>
      </c>
      <c r="R29" s="28" t="s">
        <v>21</v>
      </c>
      <c r="S29" s="28" t="s">
        <v>22</v>
      </c>
      <c r="T29" s="28" t="s">
        <v>23</v>
      </c>
    </row>
    <row r="30" spans="1:20" ht="15" customHeight="1">
      <c r="A30" s="30" t="s">
        <v>43</v>
      </c>
      <c r="B30" s="31">
        <v>29770446</v>
      </c>
      <c r="C30" s="31">
        <v>29208360</v>
      </c>
      <c r="D30" s="31">
        <v>35786346</v>
      </c>
      <c r="E30" s="31">
        <v>38016088</v>
      </c>
      <c r="F30" s="31">
        <v>34578962</v>
      </c>
      <c r="G30" s="31">
        <v>33019477</v>
      </c>
      <c r="H30" s="31">
        <v>34552643</v>
      </c>
      <c r="I30" s="31">
        <v>35431061</v>
      </c>
      <c r="J30" s="32">
        <v>33293388</v>
      </c>
      <c r="K30" s="31">
        <v>33052564</v>
      </c>
      <c r="L30" s="31">
        <v>30431219</v>
      </c>
      <c r="M30" s="31">
        <v>26800625</v>
      </c>
      <c r="N30" s="31">
        <v>27313967</v>
      </c>
      <c r="O30" s="31">
        <v>26486389</v>
      </c>
      <c r="P30" s="31">
        <v>29894430</v>
      </c>
      <c r="Q30" s="31">
        <v>28911693</v>
      </c>
      <c r="R30" s="31">
        <v>29550695</v>
      </c>
      <c r="S30" s="31">
        <v>29509359</v>
      </c>
      <c r="T30" s="31">
        <v>31497313</v>
      </c>
    </row>
    <row r="31" spans="1:20" ht="15" customHeight="1">
      <c r="A31" s="30"/>
      <c r="B31" s="33"/>
      <c r="C31" s="33"/>
      <c r="D31" s="33"/>
      <c r="E31" s="33"/>
      <c r="F31" s="33"/>
      <c r="G31" s="33"/>
      <c r="H31" s="33"/>
      <c r="I31" s="33"/>
      <c r="J31" s="34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 ht="15" customHeight="1">
      <c r="A32" s="30" t="s">
        <v>44</v>
      </c>
      <c r="B32" s="31">
        <v>23954260</v>
      </c>
      <c r="C32" s="31">
        <v>23408691</v>
      </c>
      <c r="D32" s="31">
        <v>29211422</v>
      </c>
      <c r="E32" s="31">
        <v>30599482</v>
      </c>
      <c r="F32" s="31">
        <v>28173898</v>
      </c>
      <c r="G32" s="31">
        <v>26044579</v>
      </c>
      <c r="H32" s="31">
        <v>27047909</v>
      </c>
      <c r="I32" s="31">
        <v>27206270</v>
      </c>
      <c r="J32" s="32">
        <v>26219406</v>
      </c>
      <c r="K32" s="31">
        <v>26437027</v>
      </c>
      <c r="L32" s="31">
        <v>23758239</v>
      </c>
      <c r="M32" s="31">
        <v>20362239</v>
      </c>
      <c r="N32" s="31">
        <v>21166534</v>
      </c>
      <c r="O32" s="31">
        <v>20548107</v>
      </c>
      <c r="P32" s="31">
        <v>23558881</v>
      </c>
      <c r="Q32" s="31">
        <v>22815342</v>
      </c>
      <c r="R32" s="31">
        <v>23716134</v>
      </c>
      <c r="S32" s="31">
        <v>23712397</v>
      </c>
      <c r="T32" s="31">
        <v>25194840</v>
      </c>
    </row>
    <row r="33" spans="1:20" ht="15" customHeight="1">
      <c r="A33" s="30" t="s">
        <v>45</v>
      </c>
      <c r="B33" s="31">
        <v>496818</v>
      </c>
      <c r="C33" s="31">
        <v>698995</v>
      </c>
      <c r="D33" s="31">
        <v>950280</v>
      </c>
      <c r="E33" s="31">
        <v>1014279</v>
      </c>
      <c r="F33" s="31">
        <v>999580</v>
      </c>
      <c r="G33" s="31">
        <v>1594913</v>
      </c>
      <c r="H33" s="31">
        <v>2030978</v>
      </c>
      <c r="I33" s="31">
        <v>2172824</v>
      </c>
      <c r="J33" s="32">
        <v>1463161</v>
      </c>
      <c r="K33" s="31">
        <v>1262205</v>
      </c>
      <c r="L33" s="31">
        <v>1264468</v>
      </c>
      <c r="M33" s="31">
        <v>1241558</v>
      </c>
      <c r="N33" s="31">
        <v>1188737</v>
      </c>
      <c r="O33" s="31">
        <v>1231122</v>
      </c>
      <c r="P33" s="31">
        <v>1193267</v>
      </c>
      <c r="Q33" s="31">
        <v>1239526</v>
      </c>
      <c r="R33" s="31">
        <v>1147625</v>
      </c>
      <c r="S33" s="31">
        <v>1090941</v>
      </c>
      <c r="T33" s="31">
        <v>1078272</v>
      </c>
    </row>
    <row r="34" spans="1:20" ht="15" customHeight="1">
      <c r="A34" s="30" t="s">
        <v>46</v>
      </c>
      <c r="B34" s="31">
        <v>3714003</v>
      </c>
      <c r="C34" s="31">
        <v>3097086</v>
      </c>
      <c r="D34" s="31">
        <v>3137436</v>
      </c>
      <c r="E34" s="31">
        <v>3611484</v>
      </c>
      <c r="F34" s="31">
        <v>2696289</v>
      </c>
      <c r="G34" s="31">
        <v>2871135</v>
      </c>
      <c r="H34" s="31">
        <v>3063515</v>
      </c>
      <c r="I34" s="31">
        <v>3150927</v>
      </c>
      <c r="J34" s="32">
        <v>2969783</v>
      </c>
      <c r="K34" s="31">
        <v>2914024</v>
      </c>
      <c r="L34" s="31">
        <v>2646265</v>
      </c>
      <c r="M34" s="31">
        <v>2531356</v>
      </c>
      <c r="N34" s="31">
        <v>2416462</v>
      </c>
      <c r="O34" s="31">
        <v>2175545</v>
      </c>
      <c r="P34" s="31">
        <v>2455503</v>
      </c>
      <c r="Q34" s="31">
        <v>2110957</v>
      </c>
      <c r="R34" s="31">
        <v>1896610</v>
      </c>
      <c r="S34" s="31">
        <v>2206835</v>
      </c>
      <c r="T34" s="31">
        <v>2452529</v>
      </c>
    </row>
    <row r="35" spans="1:20" ht="15" customHeight="1">
      <c r="A35" s="30" t="s">
        <v>47</v>
      </c>
      <c r="B35" s="31">
        <v>7200</v>
      </c>
      <c r="C35" s="31">
        <v>6740</v>
      </c>
      <c r="D35" s="31">
        <v>6083</v>
      </c>
      <c r="E35" s="31">
        <v>4652</v>
      </c>
      <c r="F35" s="31">
        <v>3403</v>
      </c>
      <c r="G35" s="31">
        <v>5568</v>
      </c>
      <c r="H35" s="31">
        <v>5216</v>
      </c>
      <c r="I35" s="31">
        <v>3480</v>
      </c>
      <c r="J35" s="32">
        <v>7423</v>
      </c>
      <c r="K35" s="31">
        <v>9280</v>
      </c>
      <c r="L35" s="31">
        <v>9560</v>
      </c>
      <c r="M35" s="31">
        <v>6620</v>
      </c>
      <c r="N35" s="31">
        <v>7107</v>
      </c>
      <c r="O35" s="31">
        <v>5558</v>
      </c>
      <c r="P35" s="31">
        <v>4661</v>
      </c>
      <c r="Q35" s="31">
        <v>6750</v>
      </c>
      <c r="R35" s="31">
        <v>7760</v>
      </c>
      <c r="S35" s="31">
        <v>5403</v>
      </c>
      <c r="T35" s="31">
        <v>6573</v>
      </c>
    </row>
    <row r="36" spans="1:20" ht="15" customHeight="1">
      <c r="A36" s="30" t="s">
        <v>49</v>
      </c>
      <c r="B36" s="33">
        <v>37</v>
      </c>
      <c r="C36" s="31">
        <v>1200</v>
      </c>
      <c r="D36" s="31">
        <v>1160</v>
      </c>
      <c r="E36" s="31">
        <v>1218</v>
      </c>
      <c r="F36" s="31">
        <v>1279</v>
      </c>
      <c r="G36" s="31">
        <v>1317</v>
      </c>
      <c r="H36" s="31">
        <v>1346</v>
      </c>
      <c r="I36" s="31">
        <v>1211</v>
      </c>
      <c r="J36" s="32">
        <v>7500</v>
      </c>
      <c r="K36" s="31">
        <v>8500</v>
      </c>
      <c r="L36" s="31">
        <v>9000</v>
      </c>
      <c r="M36" s="31">
        <v>9500</v>
      </c>
      <c r="N36" s="31">
        <v>10000</v>
      </c>
      <c r="O36" s="31">
        <v>12000</v>
      </c>
      <c r="P36" s="31">
        <v>15000</v>
      </c>
      <c r="Q36" s="31">
        <v>12500</v>
      </c>
      <c r="R36" s="31">
        <v>12300</v>
      </c>
      <c r="S36" s="31">
        <v>11500</v>
      </c>
      <c r="T36" s="31">
        <v>13300</v>
      </c>
    </row>
    <row r="37" spans="1:20" ht="15" customHeight="1">
      <c r="A37" s="30" t="s">
        <v>50</v>
      </c>
      <c r="B37" s="31">
        <v>12572</v>
      </c>
      <c r="C37" s="31">
        <v>38350</v>
      </c>
      <c r="D37" s="31">
        <v>35620</v>
      </c>
      <c r="E37" s="31">
        <v>37401</v>
      </c>
      <c r="F37" s="31">
        <v>40393</v>
      </c>
      <c r="G37" s="31">
        <v>41201</v>
      </c>
      <c r="H37" s="31">
        <v>42849</v>
      </c>
      <c r="I37" s="31">
        <v>38564</v>
      </c>
      <c r="J37" s="32">
        <v>12299</v>
      </c>
      <c r="K37" s="31">
        <v>22128</v>
      </c>
      <c r="L37" s="31">
        <v>35550</v>
      </c>
      <c r="M37" s="31">
        <v>23992</v>
      </c>
      <c r="N37" s="31">
        <v>30901</v>
      </c>
      <c r="O37" s="31">
        <v>21019</v>
      </c>
      <c r="P37" s="31">
        <v>31357</v>
      </c>
      <c r="Q37" s="31">
        <v>22149</v>
      </c>
      <c r="R37" s="31">
        <v>17496</v>
      </c>
      <c r="S37" s="31">
        <v>27709</v>
      </c>
      <c r="T37" s="31">
        <v>13280</v>
      </c>
    </row>
    <row r="38" spans="1:20" ht="15" customHeight="1">
      <c r="A38" s="30" t="s">
        <v>51</v>
      </c>
      <c r="B38" s="31">
        <v>33740</v>
      </c>
      <c r="C38" s="31">
        <v>132400</v>
      </c>
      <c r="D38" s="31">
        <v>146720</v>
      </c>
      <c r="E38" s="31">
        <v>206900</v>
      </c>
      <c r="F38" s="31">
        <v>221700</v>
      </c>
      <c r="G38" s="31">
        <v>238200</v>
      </c>
      <c r="H38" s="31">
        <v>313100</v>
      </c>
      <c r="I38" s="31">
        <v>156834</v>
      </c>
      <c r="J38" s="32">
        <v>383060</v>
      </c>
      <c r="K38" s="31">
        <v>227560</v>
      </c>
      <c r="L38" s="31">
        <v>240500</v>
      </c>
      <c r="M38" s="31">
        <v>39318</v>
      </c>
      <c r="N38" s="31">
        <v>85336</v>
      </c>
      <c r="O38" s="31">
        <v>279772</v>
      </c>
      <c r="P38" s="31">
        <v>192914</v>
      </c>
      <c r="Q38" s="31">
        <v>177865</v>
      </c>
      <c r="R38" s="31">
        <v>127161</v>
      </c>
      <c r="S38" s="31">
        <v>135527</v>
      </c>
      <c r="T38" s="31">
        <v>138595</v>
      </c>
    </row>
    <row r="39" spans="1:20" ht="15" customHeight="1">
      <c r="A39" s="30" t="s">
        <v>52</v>
      </c>
      <c r="B39" s="31">
        <v>1264687</v>
      </c>
      <c r="C39" s="31">
        <v>1343585</v>
      </c>
      <c r="D39" s="31">
        <v>1410761</v>
      </c>
      <c r="E39" s="31">
        <v>1734505</v>
      </c>
      <c r="F39" s="31">
        <v>1957869</v>
      </c>
      <c r="G39" s="31">
        <v>1925641</v>
      </c>
      <c r="H39" s="31">
        <v>1642212</v>
      </c>
      <c r="I39" s="31">
        <v>2247482</v>
      </c>
      <c r="J39" s="32">
        <v>1917237</v>
      </c>
      <c r="K39" s="31">
        <v>1800897</v>
      </c>
      <c r="L39" s="31">
        <v>1808980</v>
      </c>
      <c r="M39" s="31">
        <v>1793018</v>
      </c>
      <c r="N39" s="31">
        <v>1539050</v>
      </c>
      <c r="O39" s="31">
        <v>1315460</v>
      </c>
      <c r="P39" s="31">
        <v>1489458</v>
      </c>
      <c r="Q39" s="31">
        <v>1416763</v>
      </c>
      <c r="R39" s="31">
        <v>1460135</v>
      </c>
      <c r="S39" s="31">
        <v>1122257</v>
      </c>
      <c r="T39" s="31">
        <v>1452347</v>
      </c>
    </row>
    <row r="40" spans="1:20" ht="15" customHeight="1">
      <c r="A40" s="30" t="s">
        <v>53</v>
      </c>
      <c r="B40" s="31">
        <v>24850</v>
      </c>
      <c r="C40" s="31">
        <v>30800</v>
      </c>
      <c r="D40" s="31">
        <v>33754</v>
      </c>
      <c r="E40" s="31">
        <v>34970</v>
      </c>
      <c r="F40" s="31">
        <v>45661</v>
      </c>
      <c r="G40" s="31">
        <v>18088</v>
      </c>
      <c r="H40" s="31">
        <v>5160</v>
      </c>
      <c r="I40" s="31">
        <v>7982</v>
      </c>
      <c r="J40" s="32">
        <v>46077</v>
      </c>
      <c r="K40" s="31">
        <v>101085</v>
      </c>
      <c r="L40" s="31">
        <v>124899</v>
      </c>
      <c r="M40" s="31">
        <v>147691</v>
      </c>
      <c r="N40" s="31">
        <v>205892</v>
      </c>
      <c r="O40" s="31">
        <v>243960</v>
      </c>
      <c r="P40" s="31">
        <v>279787</v>
      </c>
      <c r="Q40" s="31">
        <v>449222</v>
      </c>
      <c r="R40" s="31">
        <v>466732</v>
      </c>
      <c r="S40" s="31">
        <v>438623</v>
      </c>
      <c r="T40" s="31">
        <v>407421</v>
      </c>
    </row>
    <row r="41" spans="1:20" ht="15" customHeight="1">
      <c r="A41" s="30" t="s">
        <v>54</v>
      </c>
      <c r="B41" s="33" t="s">
        <v>48</v>
      </c>
      <c r="C41" s="33" t="s">
        <v>48</v>
      </c>
      <c r="D41" s="33">
        <v>58</v>
      </c>
      <c r="E41" s="33">
        <v>3</v>
      </c>
      <c r="F41" s="33" t="s">
        <v>48</v>
      </c>
      <c r="G41" s="33" t="s">
        <v>48</v>
      </c>
      <c r="H41" s="33" t="s">
        <v>48</v>
      </c>
      <c r="I41" s="33" t="s">
        <v>48</v>
      </c>
      <c r="J41" s="34" t="s">
        <v>48</v>
      </c>
      <c r="K41" s="33" t="s">
        <v>48</v>
      </c>
      <c r="L41" s="33" t="s">
        <v>48</v>
      </c>
      <c r="M41" s="33" t="s">
        <v>48</v>
      </c>
      <c r="N41" s="33" t="s">
        <v>48</v>
      </c>
      <c r="O41" s="33" t="s">
        <v>48</v>
      </c>
      <c r="P41" s="33" t="s">
        <v>48</v>
      </c>
      <c r="Q41" s="33" t="s">
        <v>48</v>
      </c>
      <c r="R41" s="33">
        <v>56</v>
      </c>
      <c r="S41" s="33">
        <v>57</v>
      </c>
      <c r="T41" s="33">
        <v>47</v>
      </c>
    </row>
    <row r="42" spans="1:20" ht="15" customHeight="1">
      <c r="A42" s="30" t="s">
        <v>55</v>
      </c>
      <c r="B42" s="31">
        <v>133135</v>
      </c>
      <c r="C42" s="31">
        <v>306405</v>
      </c>
      <c r="D42" s="31">
        <v>682097</v>
      </c>
      <c r="E42" s="31">
        <v>572764</v>
      </c>
      <c r="F42" s="31">
        <v>231394</v>
      </c>
      <c r="G42" s="31">
        <v>85811</v>
      </c>
      <c r="H42" s="31">
        <v>219134</v>
      </c>
      <c r="I42" s="31">
        <v>283218</v>
      </c>
      <c r="J42" s="32">
        <v>114552</v>
      </c>
      <c r="K42" s="31">
        <v>113105</v>
      </c>
      <c r="L42" s="31">
        <v>105658</v>
      </c>
      <c r="M42" s="31">
        <v>91389</v>
      </c>
      <c r="N42" s="31">
        <v>64311</v>
      </c>
      <c r="O42" s="31">
        <v>56159</v>
      </c>
      <c r="P42" s="31">
        <v>56433</v>
      </c>
      <c r="Q42" s="31">
        <v>49352</v>
      </c>
      <c r="R42" s="31">
        <v>54047</v>
      </c>
      <c r="S42" s="31">
        <v>50294</v>
      </c>
      <c r="T42" s="31">
        <v>52464</v>
      </c>
    </row>
    <row r="43" spans="1:20" ht="15" customHeight="1">
      <c r="A43" s="30" t="s">
        <v>56</v>
      </c>
      <c r="B43" s="33">
        <v>775</v>
      </c>
      <c r="C43" s="33">
        <v>760</v>
      </c>
      <c r="D43" s="33">
        <v>460</v>
      </c>
      <c r="E43" s="31">
        <v>8480</v>
      </c>
      <c r="F43" s="31">
        <v>1300</v>
      </c>
      <c r="G43" s="31">
        <v>20005</v>
      </c>
      <c r="H43" s="31">
        <v>2864</v>
      </c>
      <c r="I43" s="31">
        <v>2150</v>
      </c>
      <c r="J43" s="34">
        <v>190</v>
      </c>
      <c r="K43" s="33">
        <v>415</v>
      </c>
      <c r="L43" s="33">
        <v>435</v>
      </c>
      <c r="M43" s="33">
        <v>256</v>
      </c>
      <c r="N43" s="33">
        <v>136</v>
      </c>
      <c r="O43" s="33">
        <v>137</v>
      </c>
      <c r="P43" s="33">
        <v>121</v>
      </c>
      <c r="Q43" s="33">
        <v>99</v>
      </c>
      <c r="R43" s="33">
        <v>99</v>
      </c>
      <c r="S43" s="33">
        <v>101</v>
      </c>
      <c r="T43" s="33">
        <v>112</v>
      </c>
    </row>
    <row r="44" spans="1:20" ht="15" customHeight="1">
      <c r="A44" s="30" t="s">
        <v>57</v>
      </c>
      <c r="B44" s="31">
        <v>26180</v>
      </c>
      <c r="C44" s="31">
        <v>26150</v>
      </c>
      <c r="D44" s="31">
        <v>33890</v>
      </c>
      <c r="E44" s="31">
        <v>35800</v>
      </c>
      <c r="F44" s="31">
        <v>36430</v>
      </c>
      <c r="G44" s="31">
        <v>3000</v>
      </c>
      <c r="H44" s="31">
        <v>2176</v>
      </c>
      <c r="I44" s="31">
        <v>2500</v>
      </c>
      <c r="J44" s="32">
        <v>3039</v>
      </c>
      <c r="K44" s="31">
        <v>3200</v>
      </c>
      <c r="L44" s="31">
        <v>2900</v>
      </c>
      <c r="M44" s="31">
        <v>5109</v>
      </c>
      <c r="N44" s="31">
        <v>7055</v>
      </c>
      <c r="O44" s="31">
        <v>7607</v>
      </c>
      <c r="P44" s="31">
        <v>13138</v>
      </c>
      <c r="Q44" s="31">
        <v>13158</v>
      </c>
      <c r="R44" s="31">
        <v>12744</v>
      </c>
      <c r="S44" s="31">
        <v>11966</v>
      </c>
      <c r="T44" s="31">
        <v>12955</v>
      </c>
    </row>
    <row r="45" spans="1:20" ht="15" customHeight="1">
      <c r="A45" s="30" t="s">
        <v>58</v>
      </c>
      <c r="B45" s="31">
        <v>65239</v>
      </c>
      <c r="C45" s="31">
        <v>64478</v>
      </c>
      <c r="D45" s="31">
        <v>67992</v>
      </c>
      <c r="E45" s="31">
        <v>84710</v>
      </c>
      <c r="F45" s="31">
        <v>108526</v>
      </c>
      <c r="G45" s="31">
        <v>110840</v>
      </c>
      <c r="H45" s="31">
        <v>113730</v>
      </c>
      <c r="I45" s="31">
        <v>118580</v>
      </c>
      <c r="J45" s="32">
        <v>124070</v>
      </c>
      <c r="K45" s="31">
        <v>129050</v>
      </c>
      <c r="L45" s="31">
        <v>130248</v>
      </c>
      <c r="M45" s="31">
        <v>89884</v>
      </c>
      <c r="N45" s="31">
        <v>101450</v>
      </c>
      <c r="O45" s="31">
        <v>89200</v>
      </c>
      <c r="P45" s="31">
        <v>98000</v>
      </c>
      <c r="Q45" s="31">
        <v>81050</v>
      </c>
      <c r="R45" s="31">
        <v>110100</v>
      </c>
      <c r="S45" s="31">
        <v>107000</v>
      </c>
      <c r="T45" s="31">
        <v>82390</v>
      </c>
    </row>
    <row r="46" spans="1:20" ht="15" customHeight="1">
      <c r="A46" s="30" t="s">
        <v>59</v>
      </c>
      <c r="B46" s="31">
        <v>24516</v>
      </c>
      <c r="C46" s="31">
        <v>38515</v>
      </c>
      <c r="D46" s="31">
        <v>53640</v>
      </c>
      <c r="E46" s="31">
        <v>53347</v>
      </c>
      <c r="F46" s="31">
        <v>44782</v>
      </c>
      <c r="G46" s="31">
        <v>41880</v>
      </c>
      <c r="H46" s="31">
        <v>44633</v>
      </c>
      <c r="I46" s="31">
        <v>20860</v>
      </c>
      <c r="J46" s="32">
        <v>7990</v>
      </c>
      <c r="K46" s="31">
        <v>6392</v>
      </c>
      <c r="L46" s="31">
        <v>4525</v>
      </c>
      <c r="M46" s="31">
        <v>4635</v>
      </c>
      <c r="N46" s="31">
        <v>5144</v>
      </c>
      <c r="O46" s="31">
        <v>4400</v>
      </c>
      <c r="P46" s="31">
        <v>7745</v>
      </c>
      <c r="Q46" s="31">
        <v>8365</v>
      </c>
      <c r="R46" s="31">
        <v>7361</v>
      </c>
      <c r="S46" s="31">
        <v>7271</v>
      </c>
      <c r="T46" s="31">
        <v>6300</v>
      </c>
    </row>
    <row r="47" spans="1:20" ht="15" customHeight="1">
      <c r="A47" s="30" t="s">
        <v>60</v>
      </c>
      <c r="B47" s="33">
        <v>162</v>
      </c>
      <c r="C47" s="33">
        <v>413</v>
      </c>
      <c r="D47" s="33">
        <v>448</v>
      </c>
      <c r="E47" s="33">
        <v>515</v>
      </c>
      <c r="F47" s="33">
        <v>20</v>
      </c>
      <c r="G47" s="33">
        <v>15</v>
      </c>
      <c r="H47" s="33" t="s">
        <v>48</v>
      </c>
      <c r="I47" s="33" t="s">
        <v>48</v>
      </c>
      <c r="J47" s="34" t="s">
        <v>48</v>
      </c>
      <c r="K47" s="33" t="s">
        <v>48</v>
      </c>
      <c r="L47" s="33" t="s">
        <v>48</v>
      </c>
      <c r="M47" s="33" t="s">
        <v>48</v>
      </c>
      <c r="N47" s="33" t="s">
        <v>48</v>
      </c>
      <c r="O47" s="33" t="s">
        <v>48</v>
      </c>
      <c r="P47" s="33" t="s">
        <v>48</v>
      </c>
      <c r="Q47" s="33" t="s">
        <v>48</v>
      </c>
      <c r="R47" s="33" t="s">
        <v>48</v>
      </c>
      <c r="S47" s="33" t="s">
        <v>48</v>
      </c>
      <c r="T47" s="33" t="s">
        <v>48</v>
      </c>
    </row>
    <row r="48" spans="1:20" ht="15" customHeight="1">
      <c r="A48" s="30" t="s">
        <v>61</v>
      </c>
      <c r="B48" s="33">
        <v>76</v>
      </c>
      <c r="C48" s="33">
        <v>47</v>
      </c>
      <c r="D48" s="33">
        <v>54</v>
      </c>
      <c r="E48" s="33">
        <v>75</v>
      </c>
      <c r="F48" s="33">
        <v>7</v>
      </c>
      <c r="G48" s="33">
        <v>15</v>
      </c>
      <c r="H48" s="33" t="s">
        <v>48</v>
      </c>
      <c r="I48" s="33" t="s">
        <v>48</v>
      </c>
      <c r="J48" s="34" t="s">
        <v>48</v>
      </c>
      <c r="K48" s="33" t="s">
        <v>48</v>
      </c>
      <c r="L48" s="33" t="s">
        <v>48</v>
      </c>
      <c r="M48" s="33" t="s">
        <v>48</v>
      </c>
      <c r="N48" s="33" t="s">
        <v>48</v>
      </c>
      <c r="O48" s="33" t="s">
        <v>48</v>
      </c>
      <c r="P48" s="33" t="s">
        <v>48</v>
      </c>
      <c r="Q48" s="33" t="s">
        <v>48</v>
      </c>
      <c r="R48" s="33" t="s">
        <v>48</v>
      </c>
      <c r="S48" s="33" t="s">
        <v>48</v>
      </c>
      <c r="T48" s="33" t="s">
        <v>48</v>
      </c>
    </row>
    <row r="49" spans="1:20" ht="15" customHeight="1">
      <c r="A49" s="30" t="s">
        <v>62</v>
      </c>
      <c r="B49" s="31">
        <v>9526</v>
      </c>
      <c r="C49" s="31">
        <v>10887</v>
      </c>
      <c r="D49" s="31">
        <v>11454</v>
      </c>
      <c r="E49" s="31">
        <v>12024</v>
      </c>
      <c r="F49" s="31">
        <v>12795</v>
      </c>
      <c r="G49" s="31">
        <v>13439</v>
      </c>
      <c r="H49" s="31">
        <v>13879</v>
      </c>
      <c r="I49" s="31">
        <v>14183</v>
      </c>
      <c r="J49" s="32">
        <v>13793</v>
      </c>
      <c r="K49" s="31">
        <v>13693</v>
      </c>
      <c r="L49" s="31">
        <v>13555</v>
      </c>
      <c r="M49" s="31">
        <v>15244</v>
      </c>
      <c r="N49" s="31">
        <v>14946</v>
      </c>
      <c r="O49" s="31">
        <v>14307</v>
      </c>
      <c r="P49" s="31">
        <v>15227</v>
      </c>
      <c r="Q49" s="31">
        <v>15029</v>
      </c>
      <c r="R49" s="31">
        <v>15203</v>
      </c>
      <c r="S49" s="31">
        <v>15262</v>
      </c>
      <c r="T49" s="31">
        <v>15079</v>
      </c>
    </row>
    <row r="50" spans="1:20" ht="15" customHeight="1">
      <c r="A50" s="30" t="s">
        <v>63</v>
      </c>
      <c r="B50" s="31">
        <v>2670</v>
      </c>
      <c r="C50" s="31">
        <v>2858</v>
      </c>
      <c r="D50" s="31">
        <v>3017</v>
      </c>
      <c r="E50" s="31">
        <v>3479</v>
      </c>
      <c r="F50" s="31">
        <v>3636</v>
      </c>
      <c r="G50" s="31">
        <v>3830</v>
      </c>
      <c r="H50" s="31">
        <v>3942</v>
      </c>
      <c r="I50" s="31">
        <v>3996</v>
      </c>
      <c r="J50" s="32">
        <v>3808</v>
      </c>
      <c r="K50" s="31">
        <v>4003</v>
      </c>
      <c r="L50" s="31">
        <v>3896</v>
      </c>
      <c r="M50" s="31">
        <v>4156</v>
      </c>
      <c r="N50" s="31">
        <v>4301</v>
      </c>
      <c r="O50" s="31">
        <v>4427</v>
      </c>
      <c r="P50" s="31">
        <v>4515</v>
      </c>
      <c r="Q50" s="31">
        <v>4608</v>
      </c>
      <c r="R50" s="31">
        <v>4585</v>
      </c>
      <c r="S50" s="31">
        <v>4622</v>
      </c>
      <c r="T50" s="31">
        <v>4704</v>
      </c>
    </row>
    <row r="51" spans="1:20" ht="15" customHeight="1">
      <c r="A51" s="30" t="s">
        <v>64</v>
      </c>
      <c r="B51" s="33" t="s">
        <v>48</v>
      </c>
      <c r="C51" s="33" t="s">
        <v>48</v>
      </c>
      <c r="D51" s="33" t="s">
        <v>48</v>
      </c>
      <c r="E51" s="33" t="s">
        <v>48</v>
      </c>
      <c r="F51" s="33" t="s">
        <v>48</v>
      </c>
      <c r="G51" s="33" t="s">
        <v>48</v>
      </c>
      <c r="H51" s="33" t="s">
        <v>48</v>
      </c>
      <c r="I51" s="33" t="s">
        <v>48</v>
      </c>
      <c r="J51" s="34" t="s">
        <v>48</v>
      </c>
      <c r="K51" s="33" t="s">
        <v>48</v>
      </c>
      <c r="L51" s="31">
        <v>272541</v>
      </c>
      <c r="M51" s="31">
        <v>434660</v>
      </c>
      <c r="N51" s="31">
        <v>466605</v>
      </c>
      <c r="O51" s="31">
        <v>477609</v>
      </c>
      <c r="P51" s="31">
        <v>478423</v>
      </c>
      <c r="Q51" s="31">
        <v>488958</v>
      </c>
      <c r="R51" s="31">
        <v>494547</v>
      </c>
      <c r="S51" s="31">
        <v>561594</v>
      </c>
      <c r="T51" s="31">
        <v>566105</v>
      </c>
    </row>
    <row r="52" spans="1:20" ht="15" customHeight="1">
      <c r="A52" s="35" t="s">
        <v>87</v>
      </c>
      <c r="B52" s="40"/>
      <c r="C52" s="40"/>
      <c r="D52" s="40"/>
      <c r="E52" s="66"/>
      <c r="F52" s="66"/>
      <c r="G52" s="66"/>
      <c r="H52" s="66"/>
      <c r="I52" s="40"/>
      <c r="J52" s="40"/>
      <c r="K52" s="40"/>
      <c r="L52" s="40"/>
      <c r="M52" s="27"/>
      <c r="N52" s="27"/>
      <c r="O52" s="40"/>
      <c r="P52" s="27"/>
      <c r="Q52" s="40"/>
      <c r="R52" s="27"/>
      <c r="S52" s="40"/>
      <c r="T52" s="36"/>
    </row>
    <row r="53" spans="1:20" ht="15" customHeight="1">
      <c r="A53" s="7"/>
      <c r="T53" s="6"/>
    </row>
  </sheetData>
  <phoneticPr fontId="3"/>
  <printOptions gridLinesSet="0"/>
  <pageMargins left="0.39370078740157483" right="0.31496062992125984" top="0.78740157480314965" bottom="0.59055118110236227" header="0" footer="0"/>
  <pageSetup paperSize="9" scale="65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5"/>
  <sheetViews>
    <sheetView view="pageBreakPreview" zoomScaleNormal="100" zoomScaleSheetLayoutView="100" workbookViewId="0"/>
  </sheetViews>
  <sheetFormatPr defaultColWidth="9" defaultRowHeight="12"/>
  <cols>
    <col min="1" max="1" width="12.5" style="6" customWidth="1"/>
    <col min="2" max="19" width="10.125" style="1" customWidth="1"/>
    <col min="20" max="20" width="10.125" style="9" customWidth="1"/>
    <col min="21" max="16384" width="9" style="1"/>
  </cols>
  <sheetData>
    <row r="1" spans="1:20" s="3" customFormat="1" ht="14.25">
      <c r="A1" s="22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2" customFormat="1" ht="15" customHeight="1">
      <c r="A2" s="2" t="s">
        <v>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41"/>
      <c r="S2" s="41"/>
      <c r="T2" s="42" t="s">
        <v>3</v>
      </c>
    </row>
    <row r="3" spans="1:20" s="4" customFormat="1" ht="15" customHeight="1">
      <c r="A3" s="28" t="s">
        <v>4</v>
      </c>
      <c r="B3" s="28" t="s">
        <v>24</v>
      </c>
      <c r="C3" s="28" t="s">
        <v>25</v>
      </c>
      <c r="D3" s="28" t="s">
        <v>26</v>
      </c>
      <c r="E3" s="28" t="s">
        <v>27</v>
      </c>
      <c r="F3" s="28" t="s">
        <v>28</v>
      </c>
      <c r="G3" s="28" t="s">
        <v>29</v>
      </c>
      <c r="H3" s="28" t="s">
        <v>30</v>
      </c>
      <c r="I3" s="28" t="s">
        <v>31</v>
      </c>
      <c r="J3" s="29" t="s">
        <v>32</v>
      </c>
      <c r="K3" s="28" t="s">
        <v>33</v>
      </c>
      <c r="L3" s="29" t="s">
        <v>34</v>
      </c>
      <c r="M3" s="28" t="s">
        <v>35</v>
      </c>
      <c r="N3" s="28" t="s">
        <v>36</v>
      </c>
      <c r="O3" s="29" t="s">
        <v>37</v>
      </c>
      <c r="P3" s="28" t="s">
        <v>38</v>
      </c>
      <c r="Q3" s="43" t="s">
        <v>39</v>
      </c>
      <c r="R3" s="43" t="s">
        <v>40</v>
      </c>
      <c r="S3" s="43" t="s">
        <v>41</v>
      </c>
      <c r="T3" s="43" t="s">
        <v>42</v>
      </c>
    </row>
    <row r="4" spans="1:20" ht="15" customHeight="1">
      <c r="A4" s="30" t="s">
        <v>43</v>
      </c>
      <c r="B4" s="31">
        <v>22248207</v>
      </c>
      <c r="C4" s="31">
        <v>23084232</v>
      </c>
      <c r="D4" s="31">
        <v>23933355</v>
      </c>
      <c r="E4" s="31">
        <v>24519195</v>
      </c>
      <c r="F4" s="31">
        <v>26098730</v>
      </c>
      <c r="G4" s="44">
        <v>28594074</v>
      </c>
      <c r="H4" s="44">
        <v>25105070</v>
      </c>
      <c r="I4" s="44">
        <f>SUM(I6:I25)</f>
        <v>25298508</v>
      </c>
      <c r="J4" s="45">
        <v>25541730</v>
      </c>
      <c r="K4" s="44">
        <v>23619861</v>
      </c>
      <c r="L4" s="44">
        <v>23597832</v>
      </c>
      <c r="M4" s="44">
        <v>24796024</v>
      </c>
      <c r="N4" s="44">
        <v>30992008</v>
      </c>
      <c r="O4" s="44">
        <v>38386678</v>
      </c>
      <c r="P4" s="44">
        <v>25256507</v>
      </c>
      <c r="Q4" s="44">
        <v>23445786</v>
      </c>
      <c r="R4" s="64">
        <v>22933322</v>
      </c>
      <c r="S4" s="64">
        <v>22306262</v>
      </c>
      <c r="T4" s="64">
        <v>23548655</v>
      </c>
    </row>
    <row r="5" spans="1:20" ht="15" customHeight="1">
      <c r="A5" s="30"/>
      <c r="B5" s="33"/>
      <c r="C5" s="33"/>
      <c r="D5" s="33"/>
      <c r="E5" s="33"/>
      <c r="F5" s="33"/>
      <c r="G5" s="44"/>
      <c r="H5" s="44"/>
      <c r="I5" s="44"/>
      <c r="J5" s="45"/>
      <c r="K5" s="44"/>
      <c r="L5" s="44"/>
      <c r="M5" s="44"/>
      <c r="N5" s="44"/>
      <c r="O5" s="44"/>
      <c r="P5" s="44"/>
      <c r="Q5" s="44"/>
      <c r="R5" s="64"/>
      <c r="S5" s="64"/>
      <c r="T5" s="64"/>
    </row>
    <row r="6" spans="1:20" ht="15" customHeight="1">
      <c r="A6" s="30" t="s">
        <v>44</v>
      </c>
      <c r="B6" s="31">
        <v>15971525</v>
      </c>
      <c r="C6" s="31">
        <v>16870550</v>
      </c>
      <c r="D6" s="31">
        <v>16933514</v>
      </c>
      <c r="E6" s="31">
        <v>17554310</v>
      </c>
      <c r="F6" s="31">
        <v>18632264</v>
      </c>
      <c r="G6" s="44">
        <v>19998361</v>
      </c>
      <c r="H6" s="44">
        <v>18668053</v>
      </c>
      <c r="I6" s="44">
        <v>18341020</v>
      </c>
      <c r="J6" s="45">
        <v>19216613</v>
      </c>
      <c r="K6" s="44">
        <v>17762213</v>
      </c>
      <c r="L6" s="44">
        <v>18347014</v>
      </c>
      <c r="M6" s="44">
        <v>17976638</v>
      </c>
      <c r="N6" s="44">
        <v>18155907</v>
      </c>
      <c r="O6" s="44">
        <v>21777089</v>
      </c>
      <c r="P6" s="44">
        <v>19050435</v>
      </c>
      <c r="Q6" s="44">
        <v>18868035</v>
      </c>
      <c r="R6" s="64">
        <v>19152466</v>
      </c>
      <c r="S6" s="64">
        <v>18784561</v>
      </c>
      <c r="T6" s="64">
        <v>20342172</v>
      </c>
    </row>
    <row r="7" spans="1:20" ht="15" customHeight="1">
      <c r="A7" s="30" t="s">
        <v>45</v>
      </c>
      <c r="B7" s="31">
        <v>97345</v>
      </c>
      <c r="C7" s="31">
        <v>78236</v>
      </c>
      <c r="D7" s="31">
        <v>239726</v>
      </c>
      <c r="E7" s="31">
        <v>594597</v>
      </c>
      <c r="F7" s="31">
        <v>524544</v>
      </c>
      <c r="G7" s="44">
        <v>814444</v>
      </c>
      <c r="H7" s="44">
        <v>1144972</v>
      </c>
      <c r="I7" s="44">
        <v>826830</v>
      </c>
      <c r="J7" s="45">
        <v>400031</v>
      </c>
      <c r="K7" s="44">
        <v>441880</v>
      </c>
      <c r="L7" s="44">
        <v>463274</v>
      </c>
      <c r="M7" s="44">
        <v>1216451</v>
      </c>
      <c r="N7" s="44">
        <v>3507439</v>
      </c>
      <c r="O7" s="44">
        <v>5038056</v>
      </c>
      <c r="P7" s="44">
        <v>2108105</v>
      </c>
      <c r="Q7" s="44">
        <v>862595</v>
      </c>
      <c r="R7" s="64">
        <v>154278</v>
      </c>
      <c r="S7" s="64">
        <v>144079</v>
      </c>
      <c r="T7" s="64">
        <v>89770</v>
      </c>
    </row>
    <row r="8" spans="1:20" ht="15" customHeight="1">
      <c r="A8" s="30" t="s">
        <v>46</v>
      </c>
      <c r="B8" s="31">
        <v>1517894</v>
      </c>
      <c r="C8" s="31">
        <v>1788061</v>
      </c>
      <c r="D8" s="31">
        <v>2076356</v>
      </c>
      <c r="E8" s="31">
        <v>2189390</v>
      </c>
      <c r="F8" s="31">
        <v>1883678</v>
      </c>
      <c r="G8" s="44">
        <v>2008657</v>
      </c>
      <c r="H8" s="44">
        <v>2017545</v>
      </c>
      <c r="I8" s="44">
        <v>2314208</v>
      </c>
      <c r="J8" s="45">
        <v>2430912</v>
      </c>
      <c r="K8" s="44">
        <v>2213895</v>
      </c>
      <c r="L8" s="44">
        <v>2002697</v>
      </c>
      <c r="M8" s="44">
        <v>1841816</v>
      </c>
      <c r="N8" s="44">
        <v>1769655</v>
      </c>
      <c r="O8" s="44">
        <v>1076264</v>
      </c>
      <c r="P8" s="44">
        <v>1138669</v>
      </c>
      <c r="Q8" s="44">
        <v>350832</v>
      </c>
      <c r="R8" s="64">
        <v>339945</v>
      </c>
      <c r="S8" s="64">
        <v>606336</v>
      </c>
      <c r="T8" s="64">
        <v>610708</v>
      </c>
    </row>
    <row r="9" spans="1:20" ht="15" customHeight="1">
      <c r="A9" s="30" t="s">
        <v>47</v>
      </c>
      <c r="B9" s="33" t="s">
        <v>48</v>
      </c>
      <c r="C9" s="33" t="s">
        <v>48</v>
      </c>
      <c r="D9" s="33" t="s">
        <v>48</v>
      </c>
      <c r="E9" s="33" t="s">
        <v>48</v>
      </c>
      <c r="F9" s="33" t="s">
        <v>48</v>
      </c>
      <c r="G9" s="44" t="s">
        <v>48</v>
      </c>
      <c r="H9" s="44" t="s">
        <v>48</v>
      </c>
      <c r="I9" s="44" t="s">
        <v>48</v>
      </c>
      <c r="J9" s="45" t="s">
        <v>48</v>
      </c>
      <c r="K9" s="44" t="s">
        <v>48</v>
      </c>
      <c r="L9" s="44" t="s">
        <v>48</v>
      </c>
      <c r="M9" s="44" t="s">
        <v>48</v>
      </c>
      <c r="N9" s="44" t="s">
        <v>48</v>
      </c>
      <c r="O9" s="44" t="s">
        <v>48</v>
      </c>
      <c r="P9" s="44" t="s">
        <v>48</v>
      </c>
      <c r="Q9" s="44" t="s">
        <v>48</v>
      </c>
      <c r="R9" s="64" t="s">
        <v>48</v>
      </c>
      <c r="S9" s="64" t="s">
        <v>48</v>
      </c>
      <c r="T9" s="64" t="s">
        <v>48</v>
      </c>
    </row>
    <row r="10" spans="1:20" ht="15" customHeight="1">
      <c r="A10" s="30" t="s">
        <v>49</v>
      </c>
      <c r="B10" s="33" t="s">
        <v>48</v>
      </c>
      <c r="C10" s="33" t="s">
        <v>48</v>
      </c>
      <c r="D10" s="33" t="s">
        <v>48</v>
      </c>
      <c r="E10" s="33" t="s">
        <v>48</v>
      </c>
      <c r="F10" s="33" t="s">
        <v>48</v>
      </c>
      <c r="G10" s="44" t="s">
        <v>48</v>
      </c>
      <c r="H10" s="44" t="s">
        <v>48</v>
      </c>
      <c r="I10" s="44" t="s">
        <v>48</v>
      </c>
      <c r="J10" s="45" t="s">
        <v>48</v>
      </c>
      <c r="K10" s="44" t="s">
        <v>48</v>
      </c>
      <c r="L10" s="44" t="s">
        <v>48</v>
      </c>
      <c r="M10" s="44" t="s">
        <v>48</v>
      </c>
      <c r="N10" s="44" t="s">
        <v>48</v>
      </c>
      <c r="O10" s="44" t="s">
        <v>48</v>
      </c>
      <c r="P10" s="44" t="s">
        <v>48</v>
      </c>
      <c r="Q10" s="44" t="s">
        <v>48</v>
      </c>
      <c r="R10" s="64" t="s">
        <v>48</v>
      </c>
      <c r="S10" s="64" t="s">
        <v>48</v>
      </c>
      <c r="T10" s="64" t="s">
        <v>48</v>
      </c>
    </row>
    <row r="11" spans="1:20" ht="15" customHeight="1">
      <c r="A11" s="30" t="s">
        <v>50</v>
      </c>
      <c r="B11" s="33" t="s">
        <v>48</v>
      </c>
      <c r="C11" s="33" t="s">
        <v>48</v>
      </c>
      <c r="D11" s="33" t="s">
        <v>48</v>
      </c>
      <c r="E11" s="33" t="s">
        <v>48</v>
      </c>
      <c r="F11" s="33" t="s">
        <v>48</v>
      </c>
      <c r="G11" s="44" t="s">
        <v>48</v>
      </c>
      <c r="H11" s="44" t="s">
        <v>48</v>
      </c>
      <c r="I11" s="44" t="s">
        <v>48</v>
      </c>
      <c r="J11" s="45" t="s">
        <v>48</v>
      </c>
      <c r="K11" s="44" t="s">
        <v>48</v>
      </c>
      <c r="L11" s="44" t="s">
        <v>48</v>
      </c>
      <c r="M11" s="44" t="s">
        <v>48</v>
      </c>
      <c r="N11" s="44" t="s">
        <v>48</v>
      </c>
      <c r="O11" s="44" t="s">
        <v>48</v>
      </c>
      <c r="P11" s="44" t="s">
        <v>48</v>
      </c>
      <c r="Q11" s="44" t="s">
        <v>48</v>
      </c>
      <c r="R11" s="64" t="s">
        <v>48</v>
      </c>
      <c r="S11" s="64" t="s">
        <v>48</v>
      </c>
      <c r="T11" s="64" t="s">
        <v>48</v>
      </c>
    </row>
    <row r="12" spans="1:20" ht="15" customHeight="1">
      <c r="A12" s="30" t="s">
        <v>51</v>
      </c>
      <c r="B12" s="31">
        <v>156076</v>
      </c>
      <c r="C12" s="31">
        <v>170764</v>
      </c>
      <c r="D12" s="31">
        <v>147939</v>
      </c>
      <c r="E12" s="31">
        <v>120050</v>
      </c>
      <c r="F12" s="31">
        <v>91807</v>
      </c>
      <c r="G12" s="44">
        <v>44470</v>
      </c>
      <c r="H12" s="44">
        <v>23396</v>
      </c>
      <c r="I12" s="44">
        <v>25766</v>
      </c>
      <c r="J12" s="45">
        <v>12295</v>
      </c>
      <c r="K12" s="44">
        <v>6300</v>
      </c>
      <c r="L12" s="44">
        <v>2004</v>
      </c>
      <c r="M12" s="44">
        <v>832</v>
      </c>
      <c r="N12" s="44">
        <v>2303</v>
      </c>
      <c r="O12" s="44">
        <v>7050</v>
      </c>
      <c r="P12" s="44">
        <v>331</v>
      </c>
      <c r="Q12" s="44">
        <v>207</v>
      </c>
      <c r="R12" s="64">
        <v>36315</v>
      </c>
      <c r="S12" s="64">
        <v>1052</v>
      </c>
      <c r="T12" s="64">
        <v>11</v>
      </c>
    </row>
    <row r="13" spans="1:20" ht="15" customHeight="1">
      <c r="A13" s="30" t="s">
        <v>52</v>
      </c>
      <c r="B13" s="31">
        <v>2404296</v>
      </c>
      <c r="C13" s="31">
        <v>2562844</v>
      </c>
      <c r="D13" s="31">
        <v>2685418</v>
      </c>
      <c r="E13" s="31">
        <v>2572037</v>
      </c>
      <c r="F13" s="31">
        <v>2642370</v>
      </c>
      <c r="G13" s="44">
        <v>2708571</v>
      </c>
      <c r="H13" s="44">
        <v>525464</v>
      </c>
      <c r="I13" s="44">
        <v>531282</v>
      </c>
      <c r="J13" s="45">
        <v>478923</v>
      </c>
      <c r="K13" s="44">
        <v>427224</v>
      </c>
      <c r="L13" s="44">
        <v>320477</v>
      </c>
      <c r="M13" s="44">
        <v>333897</v>
      </c>
      <c r="N13" s="44">
        <v>339338</v>
      </c>
      <c r="O13" s="44">
        <v>627601</v>
      </c>
      <c r="P13" s="44">
        <v>313166</v>
      </c>
      <c r="Q13" s="44">
        <v>292294</v>
      </c>
      <c r="R13" s="64">
        <v>306211</v>
      </c>
      <c r="S13" s="64">
        <v>285615</v>
      </c>
      <c r="T13" s="64">
        <v>217026</v>
      </c>
    </row>
    <row r="14" spans="1:20" ht="15" customHeight="1">
      <c r="A14" s="30" t="s">
        <v>53</v>
      </c>
      <c r="B14" s="33" t="s">
        <v>48</v>
      </c>
      <c r="C14" s="33" t="s">
        <v>48</v>
      </c>
      <c r="D14" s="33" t="s">
        <v>48</v>
      </c>
      <c r="E14" s="33" t="s">
        <v>48</v>
      </c>
      <c r="F14" s="33" t="s">
        <v>48</v>
      </c>
      <c r="G14" s="44" t="s">
        <v>48</v>
      </c>
      <c r="H14" s="44" t="s">
        <v>48</v>
      </c>
      <c r="I14" s="44" t="s">
        <v>48</v>
      </c>
      <c r="J14" s="45" t="s">
        <v>48</v>
      </c>
      <c r="K14" s="44" t="s">
        <v>48</v>
      </c>
      <c r="L14" s="44" t="s">
        <v>48</v>
      </c>
      <c r="M14" s="44" t="s">
        <v>48</v>
      </c>
      <c r="N14" s="44" t="s">
        <v>48</v>
      </c>
      <c r="O14" s="44" t="s">
        <v>48</v>
      </c>
      <c r="P14" s="44" t="s">
        <v>48</v>
      </c>
      <c r="Q14" s="44" t="s">
        <v>48</v>
      </c>
      <c r="R14" s="64" t="s">
        <v>48</v>
      </c>
      <c r="S14" s="64" t="s">
        <v>48</v>
      </c>
      <c r="T14" s="64" t="s">
        <v>48</v>
      </c>
    </row>
    <row r="15" spans="1:20" ht="15" customHeight="1">
      <c r="A15" s="30" t="s">
        <v>54</v>
      </c>
      <c r="B15" s="33" t="s">
        <v>48</v>
      </c>
      <c r="C15" s="33" t="s">
        <v>48</v>
      </c>
      <c r="D15" s="33" t="s">
        <v>48</v>
      </c>
      <c r="E15" s="33" t="s">
        <v>48</v>
      </c>
      <c r="F15" s="33" t="s">
        <v>48</v>
      </c>
      <c r="G15" s="44" t="s">
        <v>48</v>
      </c>
      <c r="H15" s="44" t="s">
        <v>48</v>
      </c>
      <c r="I15" s="44" t="s">
        <v>48</v>
      </c>
      <c r="J15" s="45" t="s">
        <v>48</v>
      </c>
      <c r="K15" s="44" t="s">
        <v>48</v>
      </c>
      <c r="L15" s="44" t="s">
        <v>48</v>
      </c>
      <c r="M15" s="44" t="s">
        <v>48</v>
      </c>
      <c r="N15" s="44" t="s">
        <v>48</v>
      </c>
      <c r="O15" s="44" t="s">
        <v>48</v>
      </c>
      <c r="P15" s="44" t="s">
        <v>48</v>
      </c>
      <c r="Q15" s="44" t="s">
        <v>48</v>
      </c>
      <c r="R15" s="64" t="s">
        <v>48</v>
      </c>
      <c r="S15" s="64" t="s">
        <v>48</v>
      </c>
      <c r="T15" s="64" t="s">
        <v>48</v>
      </c>
    </row>
    <row r="16" spans="1:20" ht="15" customHeight="1">
      <c r="A16" s="30" t="s">
        <v>55</v>
      </c>
      <c r="B16" s="31">
        <v>15263</v>
      </c>
      <c r="C16" s="31">
        <v>2790</v>
      </c>
      <c r="D16" s="31">
        <v>3324</v>
      </c>
      <c r="E16" s="31">
        <v>3317</v>
      </c>
      <c r="F16" s="31">
        <v>3580</v>
      </c>
      <c r="G16" s="44">
        <v>3620</v>
      </c>
      <c r="H16" s="44">
        <v>4059</v>
      </c>
      <c r="I16" s="44">
        <v>3690</v>
      </c>
      <c r="J16" s="45">
        <v>4211</v>
      </c>
      <c r="K16" s="44">
        <v>4236</v>
      </c>
      <c r="L16" s="44">
        <v>4086</v>
      </c>
      <c r="M16" s="44">
        <v>5431</v>
      </c>
      <c r="N16" s="44">
        <v>4822</v>
      </c>
      <c r="O16" s="44">
        <v>4527</v>
      </c>
      <c r="P16" s="44">
        <v>4275</v>
      </c>
      <c r="Q16" s="44">
        <v>3953</v>
      </c>
      <c r="R16" s="64">
        <v>3249</v>
      </c>
      <c r="S16" s="64">
        <v>3061</v>
      </c>
      <c r="T16" s="64">
        <v>3278</v>
      </c>
    </row>
    <row r="17" spans="1:20" ht="15" customHeight="1">
      <c r="A17" s="30" t="s">
        <v>56</v>
      </c>
      <c r="B17" s="33">
        <v>56</v>
      </c>
      <c r="C17" s="33">
        <v>228</v>
      </c>
      <c r="D17" s="33">
        <v>227</v>
      </c>
      <c r="E17" s="33">
        <v>230</v>
      </c>
      <c r="F17" s="33">
        <v>220</v>
      </c>
      <c r="G17" s="44">
        <v>201</v>
      </c>
      <c r="H17" s="44">
        <v>98</v>
      </c>
      <c r="I17" s="44">
        <v>81</v>
      </c>
      <c r="J17" s="45">
        <v>86</v>
      </c>
      <c r="K17" s="44">
        <v>77</v>
      </c>
      <c r="L17" s="44">
        <v>69</v>
      </c>
      <c r="M17" s="44">
        <v>15</v>
      </c>
      <c r="N17" s="44" t="s">
        <v>48</v>
      </c>
      <c r="O17" s="44" t="s">
        <v>48</v>
      </c>
      <c r="P17" s="44" t="s">
        <v>48</v>
      </c>
      <c r="Q17" s="44" t="s">
        <v>48</v>
      </c>
      <c r="R17" s="64" t="s">
        <v>48</v>
      </c>
      <c r="S17" s="64" t="s">
        <v>48</v>
      </c>
      <c r="T17" s="64" t="s">
        <v>48</v>
      </c>
    </row>
    <row r="18" spans="1:20" ht="15" customHeight="1">
      <c r="A18" s="30" t="s">
        <v>57</v>
      </c>
      <c r="B18" s="31">
        <v>589245</v>
      </c>
      <c r="C18" s="31">
        <v>633643</v>
      </c>
      <c r="D18" s="31">
        <v>631201</v>
      </c>
      <c r="E18" s="31">
        <v>438388</v>
      </c>
      <c r="F18" s="31">
        <v>662611</v>
      </c>
      <c r="G18" s="44">
        <v>935219</v>
      </c>
      <c r="H18" s="44">
        <v>1063282</v>
      </c>
      <c r="I18" s="44">
        <v>1175490</v>
      </c>
      <c r="J18" s="45">
        <v>1178694</v>
      </c>
      <c r="K18" s="44">
        <v>981291</v>
      </c>
      <c r="L18" s="44">
        <v>662015</v>
      </c>
      <c r="M18" s="44">
        <v>1355802</v>
      </c>
      <c r="N18" s="44">
        <v>4952632</v>
      </c>
      <c r="O18" s="44">
        <v>6397618</v>
      </c>
      <c r="P18" s="44">
        <v>1063277</v>
      </c>
      <c r="Q18" s="44">
        <v>1574667</v>
      </c>
      <c r="R18" s="64">
        <v>1686066</v>
      </c>
      <c r="S18" s="64">
        <v>1592031</v>
      </c>
      <c r="T18" s="64">
        <v>1409566</v>
      </c>
    </row>
    <row r="19" spans="1:20" ht="15" customHeight="1">
      <c r="A19" s="30" t="s">
        <v>58</v>
      </c>
      <c r="B19" s="31">
        <v>21970</v>
      </c>
      <c r="C19" s="31">
        <v>21965</v>
      </c>
      <c r="D19" s="31">
        <v>304353</v>
      </c>
      <c r="E19" s="31">
        <v>111390</v>
      </c>
      <c r="F19" s="31">
        <v>359980</v>
      </c>
      <c r="G19" s="44">
        <v>174180</v>
      </c>
      <c r="H19" s="44">
        <v>243640</v>
      </c>
      <c r="I19" s="44">
        <v>110027</v>
      </c>
      <c r="J19" s="45">
        <v>121402</v>
      </c>
      <c r="K19" s="44">
        <v>135474</v>
      </c>
      <c r="L19" s="44">
        <v>126616</v>
      </c>
      <c r="M19" s="44">
        <v>12152</v>
      </c>
      <c r="N19" s="44">
        <v>190243</v>
      </c>
      <c r="O19" s="44">
        <v>276370</v>
      </c>
      <c r="P19" s="44">
        <v>144099</v>
      </c>
      <c r="Q19" s="44">
        <v>179688</v>
      </c>
      <c r="R19" s="64">
        <v>160895</v>
      </c>
      <c r="S19" s="64">
        <v>195054</v>
      </c>
      <c r="T19" s="64">
        <v>202646</v>
      </c>
    </row>
    <row r="20" spans="1:20" ht="15" customHeight="1">
      <c r="A20" s="30" t="s">
        <v>59</v>
      </c>
      <c r="B20" s="33" t="s">
        <v>48</v>
      </c>
      <c r="C20" s="31">
        <v>5887</v>
      </c>
      <c r="D20" s="31">
        <v>2350</v>
      </c>
      <c r="E20" s="31">
        <v>1175</v>
      </c>
      <c r="F20" s="33" t="s">
        <v>48</v>
      </c>
      <c r="G20" s="44" t="s">
        <v>48</v>
      </c>
      <c r="H20" s="44" t="s">
        <v>48</v>
      </c>
      <c r="I20" s="44" t="s">
        <v>48</v>
      </c>
      <c r="J20" s="45" t="s">
        <v>48</v>
      </c>
      <c r="K20" s="44" t="s">
        <v>48</v>
      </c>
      <c r="L20" s="44" t="s">
        <v>48</v>
      </c>
      <c r="M20" s="44" t="s">
        <v>48</v>
      </c>
      <c r="N20" s="44" t="s">
        <v>48</v>
      </c>
      <c r="O20" s="44" t="s">
        <v>48</v>
      </c>
      <c r="P20" s="44" t="s">
        <v>48</v>
      </c>
      <c r="Q20" s="44" t="s">
        <v>48</v>
      </c>
      <c r="R20" s="64" t="s">
        <v>48</v>
      </c>
      <c r="S20" s="64" t="s">
        <v>48</v>
      </c>
      <c r="T20" s="64" t="s">
        <v>48</v>
      </c>
    </row>
    <row r="21" spans="1:20" ht="15" customHeight="1">
      <c r="A21" s="30" t="s">
        <v>60</v>
      </c>
      <c r="B21" s="31">
        <v>354062</v>
      </c>
      <c r="C21" s="31">
        <v>203759</v>
      </c>
      <c r="D21" s="31">
        <v>260000</v>
      </c>
      <c r="E21" s="31">
        <v>155400</v>
      </c>
      <c r="F21" s="31">
        <v>179753</v>
      </c>
      <c r="G21" s="44">
        <v>467500</v>
      </c>
      <c r="H21" s="44">
        <v>317000</v>
      </c>
      <c r="I21" s="44">
        <v>397260</v>
      </c>
      <c r="J21" s="45">
        <v>154399</v>
      </c>
      <c r="K21" s="44">
        <v>51454</v>
      </c>
      <c r="L21" s="44">
        <v>64026</v>
      </c>
      <c r="M21" s="44">
        <v>92344</v>
      </c>
      <c r="N21" s="44">
        <v>162015</v>
      </c>
      <c r="O21" s="44">
        <v>1335961</v>
      </c>
      <c r="P21" s="44">
        <v>388090</v>
      </c>
      <c r="Q21" s="44">
        <v>173635</v>
      </c>
      <c r="R21" s="64">
        <v>273024</v>
      </c>
      <c r="S21" s="64">
        <v>62775</v>
      </c>
      <c r="T21" s="64">
        <v>270618</v>
      </c>
    </row>
    <row r="22" spans="1:20" ht="15" customHeight="1">
      <c r="A22" s="30" t="s">
        <v>61</v>
      </c>
      <c r="B22" s="31">
        <v>1036827</v>
      </c>
      <c r="C22" s="31">
        <v>679244</v>
      </c>
      <c r="D22" s="31">
        <v>583948</v>
      </c>
      <c r="E22" s="31">
        <v>713696</v>
      </c>
      <c r="F22" s="31">
        <v>1053937</v>
      </c>
      <c r="G22" s="44">
        <v>1374100</v>
      </c>
      <c r="H22" s="44">
        <v>1024928</v>
      </c>
      <c r="I22" s="44">
        <v>1502256</v>
      </c>
      <c r="J22" s="45">
        <v>1473791</v>
      </c>
      <c r="K22" s="44">
        <v>1532354</v>
      </c>
      <c r="L22" s="44">
        <v>1546089</v>
      </c>
      <c r="M22" s="44">
        <v>1902158</v>
      </c>
      <c r="N22" s="44">
        <v>1857783</v>
      </c>
      <c r="O22" s="44">
        <v>1796996</v>
      </c>
      <c r="P22" s="44">
        <v>1003563</v>
      </c>
      <c r="Q22" s="44">
        <v>1095336</v>
      </c>
      <c r="R22" s="64">
        <v>774117</v>
      </c>
      <c r="S22" s="64">
        <v>584802</v>
      </c>
      <c r="T22" s="64">
        <v>368772</v>
      </c>
    </row>
    <row r="23" spans="1:20" ht="15" customHeight="1">
      <c r="A23" s="30" t="s">
        <v>62</v>
      </c>
      <c r="B23" s="31">
        <v>28547</v>
      </c>
      <c r="C23" s="31">
        <v>14097</v>
      </c>
      <c r="D23" s="31">
        <v>13125</v>
      </c>
      <c r="E23" s="31">
        <v>12379</v>
      </c>
      <c r="F23" s="31">
        <v>10877</v>
      </c>
      <c r="G23" s="44">
        <v>11355</v>
      </c>
      <c r="H23" s="44">
        <v>11143</v>
      </c>
      <c r="I23" s="44">
        <v>11979</v>
      </c>
      <c r="J23" s="45">
        <v>12848</v>
      </c>
      <c r="K23" s="44">
        <v>11124</v>
      </c>
      <c r="L23" s="44">
        <v>6517</v>
      </c>
      <c r="M23" s="44" t="s">
        <v>48</v>
      </c>
      <c r="N23" s="44" t="s">
        <v>48</v>
      </c>
      <c r="O23" s="44" t="s">
        <v>48</v>
      </c>
      <c r="P23" s="44" t="s">
        <v>48</v>
      </c>
      <c r="Q23" s="44" t="s">
        <v>48</v>
      </c>
      <c r="R23" s="64" t="s">
        <v>48</v>
      </c>
      <c r="S23" s="64" t="s">
        <v>48</v>
      </c>
      <c r="T23" s="64" t="s">
        <v>48</v>
      </c>
    </row>
    <row r="24" spans="1:20" ht="15" customHeight="1">
      <c r="A24" s="30" t="s">
        <v>63</v>
      </c>
      <c r="B24" s="31">
        <v>10333</v>
      </c>
      <c r="C24" s="31">
        <v>6708</v>
      </c>
      <c r="D24" s="31">
        <v>6542</v>
      </c>
      <c r="E24" s="31">
        <v>6283</v>
      </c>
      <c r="F24" s="31">
        <v>5003</v>
      </c>
      <c r="G24" s="44">
        <v>5152</v>
      </c>
      <c r="H24" s="44">
        <v>4718</v>
      </c>
      <c r="I24" s="44">
        <v>4643</v>
      </c>
      <c r="J24" s="45">
        <v>4156</v>
      </c>
      <c r="K24" s="44">
        <v>3693</v>
      </c>
      <c r="L24" s="44">
        <v>1261</v>
      </c>
      <c r="M24" s="44" t="s">
        <v>48</v>
      </c>
      <c r="N24" s="44" t="s">
        <v>48</v>
      </c>
      <c r="O24" s="44" t="s">
        <v>48</v>
      </c>
      <c r="P24" s="44" t="s">
        <v>48</v>
      </c>
      <c r="Q24" s="44" t="s">
        <v>48</v>
      </c>
      <c r="R24" s="64" t="s">
        <v>48</v>
      </c>
      <c r="S24" s="64" t="s">
        <v>48</v>
      </c>
      <c r="T24" s="64" t="s">
        <v>48</v>
      </c>
    </row>
    <row r="25" spans="1:20" ht="15" customHeight="1">
      <c r="A25" s="30" t="s">
        <v>64</v>
      </c>
      <c r="B25" s="31">
        <v>44768</v>
      </c>
      <c r="C25" s="31">
        <v>45456</v>
      </c>
      <c r="D25" s="31">
        <v>45332</v>
      </c>
      <c r="E25" s="31">
        <v>46553</v>
      </c>
      <c r="F25" s="31">
        <v>48106</v>
      </c>
      <c r="G25" s="44">
        <v>48244</v>
      </c>
      <c r="H25" s="44">
        <v>56772</v>
      </c>
      <c r="I25" s="44">
        <v>53976</v>
      </c>
      <c r="J25" s="45">
        <v>53369</v>
      </c>
      <c r="K25" s="44">
        <v>48646</v>
      </c>
      <c r="L25" s="44">
        <v>51687</v>
      </c>
      <c r="M25" s="44">
        <v>58488</v>
      </c>
      <c r="N25" s="44">
        <v>49871</v>
      </c>
      <c r="O25" s="44">
        <v>49146</v>
      </c>
      <c r="P25" s="44">
        <v>42497</v>
      </c>
      <c r="Q25" s="44">
        <v>44544</v>
      </c>
      <c r="R25" s="64">
        <v>46756</v>
      </c>
      <c r="S25" s="64">
        <v>46896</v>
      </c>
      <c r="T25" s="64">
        <v>34088</v>
      </c>
    </row>
    <row r="26" spans="1:20" ht="12" customHeight="1">
      <c r="A26" s="8" t="s">
        <v>65</v>
      </c>
      <c r="B26" s="37"/>
      <c r="C26" s="37"/>
      <c r="D26" s="37"/>
      <c r="E26" s="37"/>
      <c r="F26" s="3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0"/>
      <c r="S26" s="40"/>
      <c r="T26" s="10"/>
    </row>
    <row r="27" spans="1:20" ht="12" customHeight="1">
      <c r="A27" s="35"/>
      <c r="B27" s="37"/>
      <c r="C27" s="37"/>
      <c r="D27" s="37"/>
      <c r="E27" s="37"/>
      <c r="F27" s="3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</row>
    <row r="28" spans="1:20" ht="12" customHeight="1">
      <c r="A28" s="38"/>
      <c r="B28" s="37"/>
      <c r="C28" s="37"/>
      <c r="D28" s="37"/>
      <c r="E28" s="37"/>
      <c r="F28" s="3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25"/>
      <c r="S28" s="25"/>
      <c r="T28" s="40"/>
    </row>
    <row r="29" spans="1:20" s="2" customFormat="1" ht="15" customHeight="1">
      <c r="A29" s="5" t="s">
        <v>66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41"/>
      <c r="S29" s="41"/>
      <c r="T29" s="42" t="s">
        <v>3</v>
      </c>
    </row>
    <row r="30" spans="1:20" s="4" customFormat="1" ht="15" customHeight="1">
      <c r="A30" s="28" t="s">
        <v>4</v>
      </c>
      <c r="B30" s="28" t="s">
        <v>24</v>
      </c>
      <c r="C30" s="28" t="s">
        <v>25</v>
      </c>
      <c r="D30" s="28" t="s">
        <v>26</v>
      </c>
      <c r="E30" s="28" t="s">
        <v>27</v>
      </c>
      <c r="F30" s="28" t="s">
        <v>28</v>
      </c>
      <c r="G30" s="28" t="s">
        <v>29</v>
      </c>
      <c r="H30" s="28" t="s">
        <v>30</v>
      </c>
      <c r="I30" s="28" t="s">
        <v>31</v>
      </c>
      <c r="J30" s="29" t="s">
        <v>32</v>
      </c>
      <c r="K30" s="29" t="s">
        <v>33</v>
      </c>
      <c r="L30" s="29" t="s">
        <v>34</v>
      </c>
      <c r="M30" s="29" t="s">
        <v>35</v>
      </c>
      <c r="N30" s="29" t="s">
        <v>36</v>
      </c>
      <c r="O30" s="29" t="s">
        <v>37</v>
      </c>
      <c r="P30" s="28" t="s">
        <v>38</v>
      </c>
      <c r="Q30" s="43" t="s">
        <v>39</v>
      </c>
      <c r="R30" s="43" t="s">
        <v>40</v>
      </c>
      <c r="S30" s="43" t="s">
        <v>41</v>
      </c>
      <c r="T30" s="43" t="s">
        <v>42</v>
      </c>
    </row>
    <row r="31" spans="1:20" ht="15" customHeight="1">
      <c r="A31" s="30" t="s">
        <v>43</v>
      </c>
      <c r="B31" s="31">
        <v>32955237</v>
      </c>
      <c r="C31" s="31">
        <v>35632867</v>
      </c>
      <c r="D31" s="31">
        <v>40197014</v>
      </c>
      <c r="E31" s="31">
        <v>42666575</v>
      </c>
      <c r="F31" s="31">
        <v>43685109</v>
      </c>
      <c r="G31" s="47">
        <v>45713450</v>
      </c>
      <c r="H31" s="44">
        <v>44119129</v>
      </c>
      <c r="I31" s="44">
        <f>SUM(I33:I52)</f>
        <v>44566948</v>
      </c>
      <c r="J31" s="45">
        <v>49067236</v>
      </c>
      <c r="K31" s="44">
        <v>45183407</v>
      </c>
      <c r="L31" s="44">
        <v>48049542</v>
      </c>
      <c r="M31" s="44">
        <v>45926686</v>
      </c>
      <c r="N31" s="44">
        <v>45952724</v>
      </c>
      <c r="O31" s="44">
        <v>44815443</v>
      </c>
      <c r="P31" s="44">
        <v>46289428</v>
      </c>
      <c r="Q31" s="44">
        <v>46294047</v>
      </c>
      <c r="R31" s="65">
        <v>46968937</v>
      </c>
      <c r="S31" s="65">
        <v>45414762</v>
      </c>
      <c r="T31" s="65">
        <v>48104333</v>
      </c>
    </row>
    <row r="32" spans="1:20" ht="15" customHeight="1">
      <c r="A32" s="30"/>
      <c r="B32" s="33"/>
      <c r="C32" s="33"/>
      <c r="D32" s="33"/>
      <c r="E32" s="33"/>
      <c r="F32" s="33"/>
      <c r="G32" s="47"/>
      <c r="H32" s="44"/>
      <c r="I32" s="44"/>
      <c r="J32" s="45"/>
      <c r="K32" s="44"/>
      <c r="L32" s="44"/>
      <c r="M32" s="44"/>
      <c r="N32" s="44"/>
      <c r="O32" s="44"/>
      <c r="P32" s="44"/>
      <c r="Q32" s="44"/>
      <c r="R32" s="65"/>
      <c r="S32" s="65"/>
      <c r="T32" s="65"/>
    </row>
    <row r="33" spans="1:20" ht="15" customHeight="1">
      <c r="A33" s="30" t="s">
        <v>44</v>
      </c>
      <c r="B33" s="31">
        <v>26144267</v>
      </c>
      <c r="C33" s="31">
        <v>28520512</v>
      </c>
      <c r="D33" s="31">
        <v>32936843</v>
      </c>
      <c r="E33" s="31">
        <v>35350297</v>
      </c>
      <c r="F33" s="31">
        <v>36880000</v>
      </c>
      <c r="G33" s="47">
        <v>38535553</v>
      </c>
      <c r="H33" s="44">
        <v>37182899</v>
      </c>
      <c r="I33" s="44">
        <v>38651631</v>
      </c>
      <c r="J33" s="45">
        <v>43529156</v>
      </c>
      <c r="K33" s="44">
        <v>40675501</v>
      </c>
      <c r="L33" s="44">
        <v>43320190</v>
      </c>
      <c r="M33" s="44">
        <v>40666658</v>
      </c>
      <c r="N33" s="44">
        <v>41585837</v>
      </c>
      <c r="O33" s="44">
        <v>41076084</v>
      </c>
      <c r="P33" s="44">
        <v>42628514</v>
      </c>
      <c r="Q33" s="44">
        <v>43432844</v>
      </c>
      <c r="R33" s="65">
        <v>43946700</v>
      </c>
      <c r="S33" s="65">
        <v>41904187</v>
      </c>
      <c r="T33" s="65">
        <v>44578710</v>
      </c>
    </row>
    <row r="34" spans="1:20" ht="15" customHeight="1">
      <c r="A34" s="30" t="s">
        <v>45</v>
      </c>
      <c r="B34" s="31">
        <v>1145272</v>
      </c>
      <c r="C34" s="31">
        <v>1200230</v>
      </c>
      <c r="D34" s="31">
        <v>1290399</v>
      </c>
      <c r="E34" s="31">
        <v>1354729</v>
      </c>
      <c r="F34" s="31">
        <v>1306466</v>
      </c>
      <c r="G34" s="47">
        <v>1338803</v>
      </c>
      <c r="H34" s="44">
        <v>1596844</v>
      </c>
      <c r="I34" s="44">
        <v>1793630</v>
      </c>
      <c r="J34" s="45">
        <v>1741266</v>
      </c>
      <c r="K34" s="44">
        <v>1335942</v>
      </c>
      <c r="L34" s="44">
        <v>1519506</v>
      </c>
      <c r="M34" s="44">
        <v>2042747</v>
      </c>
      <c r="N34" s="44">
        <v>1620853</v>
      </c>
      <c r="O34" s="44">
        <v>1500974</v>
      </c>
      <c r="P34" s="44">
        <v>1392678</v>
      </c>
      <c r="Q34" s="44">
        <v>1528235</v>
      </c>
      <c r="R34" s="65">
        <v>1770080</v>
      </c>
      <c r="S34" s="65">
        <v>1574673</v>
      </c>
      <c r="T34" s="65">
        <v>1546855</v>
      </c>
    </row>
    <row r="35" spans="1:20" ht="15" customHeight="1">
      <c r="A35" s="30" t="s">
        <v>46</v>
      </c>
      <c r="B35" s="31">
        <v>2650880</v>
      </c>
      <c r="C35" s="31">
        <v>2855692</v>
      </c>
      <c r="D35" s="31">
        <v>2877434</v>
      </c>
      <c r="E35" s="31">
        <v>2923149</v>
      </c>
      <c r="F35" s="31">
        <v>2439238</v>
      </c>
      <c r="G35" s="47">
        <v>2727055</v>
      </c>
      <c r="H35" s="44">
        <v>2568349</v>
      </c>
      <c r="I35" s="44">
        <v>3045799</v>
      </c>
      <c r="J35" s="45">
        <v>2724125</v>
      </c>
      <c r="K35" s="44">
        <v>2188050</v>
      </c>
      <c r="L35" s="44">
        <v>2260226</v>
      </c>
      <c r="M35" s="44">
        <v>2281492</v>
      </c>
      <c r="N35" s="44">
        <v>1826923</v>
      </c>
      <c r="O35" s="44">
        <v>1331484</v>
      </c>
      <c r="P35" s="44">
        <v>1297165</v>
      </c>
      <c r="Q35" s="44">
        <v>372456</v>
      </c>
      <c r="R35" s="65">
        <v>391104</v>
      </c>
      <c r="S35" s="65">
        <v>944445</v>
      </c>
      <c r="T35" s="65">
        <v>877872</v>
      </c>
    </row>
    <row r="36" spans="1:20" ht="15" customHeight="1">
      <c r="A36" s="30" t="s">
        <v>47</v>
      </c>
      <c r="B36" s="31">
        <v>4375</v>
      </c>
      <c r="C36" s="31">
        <v>2994</v>
      </c>
      <c r="D36" s="31">
        <v>2508</v>
      </c>
      <c r="E36" s="31">
        <v>3139</v>
      </c>
      <c r="F36" s="31">
        <v>2490</v>
      </c>
      <c r="G36" s="47">
        <v>2521</v>
      </c>
      <c r="H36" s="44">
        <v>2674</v>
      </c>
      <c r="I36" s="44">
        <v>2533</v>
      </c>
      <c r="J36" s="45">
        <v>2393</v>
      </c>
      <c r="K36" s="44">
        <v>1958</v>
      </c>
      <c r="L36" s="44">
        <v>1917</v>
      </c>
      <c r="M36" s="44">
        <v>1980</v>
      </c>
      <c r="N36" s="44">
        <v>1980</v>
      </c>
      <c r="O36" s="44">
        <v>2167</v>
      </c>
      <c r="P36" s="44">
        <v>1905</v>
      </c>
      <c r="Q36" s="44">
        <v>1582</v>
      </c>
      <c r="R36" s="65">
        <v>1525</v>
      </c>
      <c r="S36" s="65">
        <v>1449</v>
      </c>
      <c r="T36" s="65">
        <v>1645</v>
      </c>
    </row>
    <row r="37" spans="1:20" ht="15" customHeight="1">
      <c r="A37" s="30" t="s">
        <v>49</v>
      </c>
      <c r="B37" s="31">
        <v>11970</v>
      </c>
      <c r="C37" s="31">
        <v>10900</v>
      </c>
      <c r="D37" s="31">
        <v>8720</v>
      </c>
      <c r="E37" s="31">
        <v>7840</v>
      </c>
      <c r="F37" s="31">
        <v>7290</v>
      </c>
      <c r="G37" s="47">
        <v>5973</v>
      </c>
      <c r="H37" s="44">
        <v>5900</v>
      </c>
      <c r="I37" s="44">
        <v>5310</v>
      </c>
      <c r="J37" s="45">
        <v>5010</v>
      </c>
      <c r="K37" s="44">
        <v>4509</v>
      </c>
      <c r="L37" s="44">
        <v>4040</v>
      </c>
      <c r="M37" s="44">
        <v>2800</v>
      </c>
      <c r="N37" s="44">
        <v>2550</v>
      </c>
      <c r="O37" s="44">
        <v>2580</v>
      </c>
      <c r="P37" s="44">
        <v>3095</v>
      </c>
      <c r="Q37" s="44">
        <v>1436</v>
      </c>
      <c r="R37" s="65">
        <v>374</v>
      </c>
      <c r="S37" s="65">
        <v>522</v>
      </c>
      <c r="T37" s="65">
        <v>828</v>
      </c>
    </row>
    <row r="38" spans="1:20" ht="15" customHeight="1">
      <c r="A38" s="30" t="s">
        <v>50</v>
      </c>
      <c r="B38" s="31">
        <v>22868</v>
      </c>
      <c r="C38" s="31">
        <v>13304</v>
      </c>
      <c r="D38" s="31">
        <v>12797</v>
      </c>
      <c r="E38" s="31">
        <v>12797</v>
      </c>
      <c r="F38" s="31">
        <v>15579</v>
      </c>
      <c r="G38" s="47">
        <v>8249</v>
      </c>
      <c r="H38" s="44">
        <v>4870</v>
      </c>
      <c r="I38" s="44">
        <v>4870</v>
      </c>
      <c r="J38" s="45">
        <v>12457</v>
      </c>
      <c r="K38" s="44">
        <v>6706</v>
      </c>
      <c r="L38" s="44">
        <v>9890</v>
      </c>
      <c r="M38" s="44">
        <v>4996</v>
      </c>
      <c r="N38" s="44">
        <v>9029</v>
      </c>
      <c r="O38" s="44">
        <v>8945</v>
      </c>
      <c r="P38" s="44">
        <v>7423</v>
      </c>
      <c r="Q38" s="44">
        <v>7990</v>
      </c>
      <c r="R38" s="65">
        <v>8894</v>
      </c>
      <c r="S38" s="65">
        <v>11169</v>
      </c>
      <c r="T38" s="65">
        <v>8483</v>
      </c>
    </row>
    <row r="39" spans="1:20" ht="15" customHeight="1">
      <c r="A39" s="30" t="s">
        <v>51</v>
      </c>
      <c r="B39" s="31">
        <v>164864</v>
      </c>
      <c r="C39" s="31">
        <v>165772</v>
      </c>
      <c r="D39" s="31">
        <v>233594</v>
      </c>
      <c r="E39" s="31">
        <v>309404</v>
      </c>
      <c r="F39" s="31">
        <v>244921</v>
      </c>
      <c r="G39" s="47">
        <v>209839</v>
      </c>
      <c r="H39" s="44">
        <v>155367</v>
      </c>
      <c r="I39" s="44">
        <v>146782</v>
      </c>
      <c r="J39" s="45">
        <v>136788</v>
      </c>
      <c r="K39" s="44">
        <v>93083</v>
      </c>
      <c r="L39" s="44">
        <v>71488</v>
      </c>
      <c r="M39" s="44">
        <v>78112</v>
      </c>
      <c r="N39" s="44">
        <v>46492</v>
      </c>
      <c r="O39" s="44">
        <v>73117</v>
      </c>
      <c r="P39" s="44">
        <v>125296</v>
      </c>
      <c r="Q39" s="44">
        <v>104618</v>
      </c>
      <c r="R39" s="65">
        <v>13224</v>
      </c>
      <c r="S39" s="65">
        <v>75554</v>
      </c>
      <c r="T39" s="65">
        <v>75851</v>
      </c>
    </row>
    <row r="40" spans="1:20" ht="15" customHeight="1">
      <c r="A40" s="30" t="s">
        <v>52</v>
      </c>
      <c r="B40" s="31">
        <v>1657485</v>
      </c>
      <c r="C40" s="31">
        <v>1805553</v>
      </c>
      <c r="D40" s="31">
        <v>1873684</v>
      </c>
      <c r="E40" s="31">
        <v>1852756</v>
      </c>
      <c r="F40" s="31">
        <v>1922984</v>
      </c>
      <c r="G40" s="47">
        <v>2030422</v>
      </c>
      <c r="H40" s="44">
        <v>1725008</v>
      </c>
      <c r="I40" s="44">
        <v>63061</v>
      </c>
      <c r="J40" s="45">
        <v>73178</v>
      </c>
      <c r="K40" s="44">
        <v>63198</v>
      </c>
      <c r="L40" s="44">
        <v>43302</v>
      </c>
      <c r="M40" s="44">
        <v>45574</v>
      </c>
      <c r="N40" s="44">
        <v>62998</v>
      </c>
      <c r="O40" s="44">
        <v>45207</v>
      </c>
      <c r="P40" s="44">
        <v>42125</v>
      </c>
      <c r="Q40" s="44">
        <v>33954</v>
      </c>
      <c r="R40" s="65">
        <v>60885</v>
      </c>
      <c r="S40" s="65">
        <v>140152</v>
      </c>
      <c r="T40" s="65">
        <v>221221</v>
      </c>
    </row>
    <row r="41" spans="1:20" ht="15" customHeight="1">
      <c r="A41" s="30" t="s">
        <v>53</v>
      </c>
      <c r="B41" s="31">
        <v>338241</v>
      </c>
      <c r="C41" s="31">
        <v>262399</v>
      </c>
      <c r="D41" s="31">
        <v>192968</v>
      </c>
      <c r="E41" s="31">
        <v>104287</v>
      </c>
      <c r="F41" s="31">
        <v>116235</v>
      </c>
      <c r="G41" s="47">
        <v>113330</v>
      </c>
      <c r="H41" s="44">
        <v>71655</v>
      </c>
      <c r="I41" s="44">
        <v>43866</v>
      </c>
      <c r="J41" s="45">
        <v>39696</v>
      </c>
      <c r="K41" s="44">
        <v>29703</v>
      </c>
      <c r="L41" s="44">
        <v>17715</v>
      </c>
      <c r="M41" s="44">
        <v>16520</v>
      </c>
      <c r="N41" s="44">
        <v>14143</v>
      </c>
      <c r="O41" s="44">
        <v>13659</v>
      </c>
      <c r="P41" s="44">
        <v>8142</v>
      </c>
      <c r="Q41" s="44">
        <v>471</v>
      </c>
      <c r="R41" s="65">
        <v>478</v>
      </c>
      <c r="S41" s="65">
        <v>471</v>
      </c>
      <c r="T41" s="65">
        <v>328</v>
      </c>
    </row>
    <row r="42" spans="1:20" ht="15" customHeight="1">
      <c r="A42" s="30" t="s">
        <v>54</v>
      </c>
      <c r="B42" s="33">
        <v>43</v>
      </c>
      <c r="C42" s="33">
        <v>43</v>
      </c>
      <c r="D42" s="33">
        <v>45</v>
      </c>
      <c r="E42" s="33">
        <v>44</v>
      </c>
      <c r="F42" s="33">
        <v>56</v>
      </c>
      <c r="G42" s="47">
        <v>44</v>
      </c>
      <c r="H42" s="44">
        <v>66</v>
      </c>
      <c r="I42" s="44">
        <v>27</v>
      </c>
      <c r="J42" s="45">
        <v>15</v>
      </c>
      <c r="K42" s="44">
        <v>19</v>
      </c>
      <c r="L42" s="44">
        <v>41</v>
      </c>
      <c r="M42" s="44">
        <v>46</v>
      </c>
      <c r="N42" s="44">
        <v>42</v>
      </c>
      <c r="O42" s="44">
        <v>32</v>
      </c>
      <c r="P42" s="44">
        <v>56</v>
      </c>
      <c r="Q42" s="44">
        <v>27</v>
      </c>
      <c r="R42" s="65">
        <v>27</v>
      </c>
      <c r="S42" s="65">
        <v>27</v>
      </c>
      <c r="T42" s="65">
        <v>19</v>
      </c>
    </row>
    <row r="43" spans="1:20" ht="15" customHeight="1">
      <c r="A43" s="30" t="s">
        <v>55</v>
      </c>
      <c r="B43" s="31">
        <v>20786</v>
      </c>
      <c r="C43" s="31">
        <v>1162</v>
      </c>
      <c r="D43" s="31">
        <v>1114</v>
      </c>
      <c r="E43" s="31">
        <v>1684</v>
      </c>
      <c r="F43" s="31">
        <v>1894</v>
      </c>
      <c r="G43" s="47">
        <v>2014</v>
      </c>
      <c r="H43" s="44">
        <v>3046</v>
      </c>
      <c r="I43" s="44">
        <v>3121</v>
      </c>
      <c r="J43" s="45">
        <v>3086</v>
      </c>
      <c r="K43" s="44">
        <v>3013</v>
      </c>
      <c r="L43" s="44">
        <v>1574</v>
      </c>
      <c r="M43" s="44">
        <v>1770</v>
      </c>
      <c r="N43" s="44">
        <v>1596</v>
      </c>
      <c r="O43" s="44">
        <v>1380</v>
      </c>
      <c r="P43" s="44">
        <v>1030</v>
      </c>
      <c r="Q43" s="44">
        <v>882</v>
      </c>
      <c r="R43" s="65">
        <v>883</v>
      </c>
      <c r="S43" s="65">
        <v>961</v>
      </c>
      <c r="T43" s="65">
        <v>718</v>
      </c>
    </row>
    <row r="44" spans="1:20" ht="15" customHeight="1">
      <c r="A44" s="30" t="s">
        <v>56</v>
      </c>
      <c r="B44" s="33">
        <v>109</v>
      </c>
      <c r="C44" s="33">
        <v>75</v>
      </c>
      <c r="D44" s="33">
        <v>70</v>
      </c>
      <c r="E44" s="33">
        <v>70</v>
      </c>
      <c r="F44" s="33">
        <v>75</v>
      </c>
      <c r="G44" s="47">
        <v>67</v>
      </c>
      <c r="H44" s="44">
        <v>65</v>
      </c>
      <c r="I44" s="44">
        <v>52</v>
      </c>
      <c r="J44" s="45">
        <v>55</v>
      </c>
      <c r="K44" s="44">
        <v>49</v>
      </c>
      <c r="L44" s="44">
        <v>44</v>
      </c>
      <c r="M44" s="44">
        <v>10</v>
      </c>
      <c r="N44" s="44" t="s">
        <v>48</v>
      </c>
      <c r="O44" s="44" t="s">
        <v>48</v>
      </c>
      <c r="P44" s="44" t="s">
        <v>48</v>
      </c>
      <c r="Q44" s="44" t="s">
        <v>48</v>
      </c>
      <c r="R44" s="65" t="s">
        <v>48</v>
      </c>
      <c r="S44" s="65" t="s">
        <v>48</v>
      </c>
      <c r="T44" s="65" t="s">
        <v>48</v>
      </c>
    </row>
    <row r="45" spans="1:20" ht="15" customHeight="1">
      <c r="A45" s="30" t="s">
        <v>57</v>
      </c>
      <c r="B45" s="31">
        <v>15995</v>
      </c>
      <c r="C45" s="31">
        <v>16445</v>
      </c>
      <c r="D45" s="31">
        <v>7580</v>
      </c>
      <c r="E45" s="31">
        <v>8170</v>
      </c>
      <c r="F45" s="33">
        <v>694</v>
      </c>
      <c r="G45" s="47">
        <v>1148</v>
      </c>
      <c r="H45" s="44">
        <v>878</v>
      </c>
      <c r="I45" s="44">
        <v>720</v>
      </c>
      <c r="J45" s="45">
        <v>640</v>
      </c>
      <c r="K45" s="44">
        <v>1110</v>
      </c>
      <c r="L45" s="44">
        <v>620</v>
      </c>
      <c r="M45" s="44" t="s">
        <v>48</v>
      </c>
      <c r="N45" s="44">
        <v>900</v>
      </c>
      <c r="O45" s="44">
        <v>600</v>
      </c>
      <c r="P45" s="44">
        <v>486</v>
      </c>
      <c r="Q45" s="44">
        <v>455</v>
      </c>
      <c r="R45" s="65">
        <v>280</v>
      </c>
      <c r="S45" s="65">
        <v>257</v>
      </c>
      <c r="T45" s="65" t="s">
        <v>48</v>
      </c>
    </row>
    <row r="46" spans="1:20" ht="15" customHeight="1">
      <c r="A46" s="30" t="s">
        <v>58</v>
      </c>
      <c r="B46" s="31">
        <v>87600</v>
      </c>
      <c r="C46" s="31">
        <v>76664</v>
      </c>
      <c r="D46" s="31">
        <v>43783</v>
      </c>
      <c r="E46" s="31">
        <v>42970</v>
      </c>
      <c r="F46" s="31">
        <v>45790</v>
      </c>
      <c r="G46" s="47">
        <v>48347</v>
      </c>
      <c r="H46" s="44">
        <v>42315</v>
      </c>
      <c r="I46" s="44">
        <v>34640</v>
      </c>
      <c r="J46" s="45">
        <v>35480</v>
      </c>
      <c r="K46" s="44">
        <v>28263</v>
      </c>
      <c r="L46" s="44">
        <v>20618</v>
      </c>
      <c r="M46" s="44">
        <v>12072</v>
      </c>
      <c r="N46" s="44">
        <v>16780</v>
      </c>
      <c r="O46" s="44">
        <v>14410</v>
      </c>
      <c r="P46" s="44">
        <v>16836</v>
      </c>
      <c r="Q46" s="44">
        <v>15617</v>
      </c>
      <c r="R46" s="65">
        <v>14105</v>
      </c>
      <c r="S46" s="65">
        <v>14125</v>
      </c>
      <c r="T46" s="65">
        <v>14113</v>
      </c>
    </row>
    <row r="47" spans="1:20" ht="15" customHeight="1">
      <c r="A47" s="30" t="s">
        <v>59</v>
      </c>
      <c r="B47" s="31">
        <v>5772</v>
      </c>
      <c r="C47" s="31">
        <v>4868</v>
      </c>
      <c r="D47" s="31">
        <v>4658</v>
      </c>
      <c r="E47" s="31">
        <v>4650</v>
      </c>
      <c r="F47" s="31">
        <v>4153</v>
      </c>
      <c r="G47" s="47">
        <v>3738</v>
      </c>
      <c r="H47" s="44">
        <v>4112</v>
      </c>
      <c r="I47" s="44">
        <v>2852</v>
      </c>
      <c r="J47" s="45">
        <v>3135</v>
      </c>
      <c r="K47" s="44">
        <v>2530</v>
      </c>
      <c r="L47" s="44">
        <v>2363</v>
      </c>
      <c r="M47" s="44">
        <v>2413</v>
      </c>
      <c r="N47" s="44">
        <v>2361</v>
      </c>
      <c r="O47" s="44">
        <v>2099</v>
      </c>
      <c r="P47" s="44">
        <v>1678</v>
      </c>
      <c r="Q47" s="44">
        <v>1435</v>
      </c>
      <c r="R47" s="65">
        <v>762</v>
      </c>
      <c r="S47" s="65">
        <v>690</v>
      </c>
      <c r="T47" s="65">
        <v>560</v>
      </c>
    </row>
    <row r="48" spans="1:20" ht="15" customHeight="1">
      <c r="A48" s="30" t="s">
        <v>60</v>
      </c>
      <c r="B48" s="33" t="s">
        <v>48</v>
      </c>
      <c r="C48" s="33" t="s">
        <v>48</v>
      </c>
      <c r="D48" s="33" t="s">
        <v>48</v>
      </c>
      <c r="E48" s="33" t="s">
        <v>48</v>
      </c>
      <c r="F48" s="33" t="s">
        <v>48</v>
      </c>
      <c r="G48" s="44" t="s">
        <v>48</v>
      </c>
      <c r="H48" s="44" t="s">
        <v>48</v>
      </c>
      <c r="I48" s="44" t="s">
        <v>48</v>
      </c>
      <c r="J48" s="45" t="s">
        <v>48</v>
      </c>
      <c r="K48" s="44" t="s">
        <v>48</v>
      </c>
      <c r="L48" s="44" t="s">
        <v>48</v>
      </c>
      <c r="M48" s="44" t="s">
        <v>48</v>
      </c>
      <c r="N48" s="44" t="s">
        <v>48</v>
      </c>
      <c r="O48" s="44" t="s">
        <v>48</v>
      </c>
      <c r="P48" s="44" t="s">
        <v>48</v>
      </c>
      <c r="Q48" s="44" t="s">
        <v>48</v>
      </c>
      <c r="R48" s="65" t="s">
        <v>48</v>
      </c>
      <c r="S48" s="65" t="s">
        <v>48</v>
      </c>
      <c r="T48" s="65" t="s">
        <v>48</v>
      </c>
    </row>
    <row r="49" spans="1:20" ht="15" customHeight="1">
      <c r="A49" s="30" t="s">
        <v>61</v>
      </c>
      <c r="B49" s="33" t="s">
        <v>48</v>
      </c>
      <c r="C49" s="33" t="s">
        <v>48</v>
      </c>
      <c r="D49" s="33" t="s">
        <v>48</v>
      </c>
      <c r="E49" s="33" t="s">
        <v>48</v>
      </c>
      <c r="F49" s="33" t="s">
        <v>48</v>
      </c>
      <c r="G49" s="44" t="s">
        <v>48</v>
      </c>
      <c r="H49" s="44" t="s">
        <v>48</v>
      </c>
      <c r="I49" s="44" t="s">
        <v>48</v>
      </c>
      <c r="J49" s="45" t="s">
        <v>48</v>
      </c>
      <c r="K49" s="44" t="s">
        <v>48</v>
      </c>
      <c r="L49" s="44" t="s">
        <v>48</v>
      </c>
      <c r="M49" s="44" t="s">
        <v>48</v>
      </c>
      <c r="N49" s="44" t="s">
        <v>48</v>
      </c>
      <c r="O49" s="44" t="s">
        <v>48</v>
      </c>
      <c r="P49" s="44" t="s">
        <v>48</v>
      </c>
      <c r="Q49" s="44" t="s">
        <v>48</v>
      </c>
      <c r="R49" s="65" t="s">
        <v>48</v>
      </c>
      <c r="S49" s="65" t="s">
        <v>48</v>
      </c>
      <c r="T49" s="65" t="s">
        <v>48</v>
      </c>
    </row>
    <row r="50" spans="1:20" ht="15" customHeight="1">
      <c r="A50" s="30" t="s">
        <v>62</v>
      </c>
      <c r="B50" s="31">
        <v>15288</v>
      </c>
      <c r="C50" s="31">
        <v>9881</v>
      </c>
      <c r="D50" s="31">
        <v>10042</v>
      </c>
      <c r="E50" s="31">
        <v>10648</v>
      </c>
      <c r="F50" s="31">
        <v>9569</v>
      </c>
      <c r="G50" s="47">
        <v>10156</v>
      </c>
      <c r="H50" s="44">
        <v>10182</v>
      </c>
      <c r="I50" s="44">
        <v>10826</v>
      </c>
      <c r="J50" s="45">
        <v>9586</v>
      </c>
      <c r="K50" s="44">
        <v>10103</v>
      </c>
      <c r="L50" s="44">
        <v>10341</v>
      </c>
      <c r="M50" s="44">
        <v>793</v>
      </c>
      <c r="N50" s="44">
        <v>793</v>
      </c>
      <c r="O50" s="44">
        <v>711</v>
      </c>
      <c r="P50" s="44">
        <v>3486</v>
      </c>
      <c r="Q50" s="44">
        <v>3500</v>
      </c>
      <c r="R50" s="65">
        <v>2403</v>
      </c>
      <c r="S50" s="65">
        <v>2582</v>
      </c>
      <c r="T50" s="65">
        <v>2730</v>
      </c>
    </row>
    <row r="51" spans="1:20" ht="15" customHeight="1">
      <c r="A51" s="30" t="s">
        <v>63</v>
      </c>
      <c r="B51" s="31">
        <v>4815</v>
      </c>
      <c r="C51" s="31">
        <v>4167</v>
      </c>
      <c r="D51" s="31">
        <v>4696</v>
      </c>
      <c r="E51" s="31">
        <v>5012</v>
      </c>
      <c r="F51" s="33">
        <v>432</v>
      </c>
      <c r="G51" s="47">
        <v>567</v>
      </c>
      <c r="H51" s="44">
        <v>468</v>
      </c>
      <c r="I51" s="44">
        <v>489</v>
      </c>
      <c r="J51" s="45">
        <v>426</v>
      </c>
      <c r="K51" s="44">
        <v>539</v>
      </c>
      <c r="L51" s="44">
        <v>684</v>
      </c>
      <c r="M51" s="44">
        <v>172</v>
      </c>
      <c r="N51" s="44">
        <v>174</v>
      </c>
      <c r="O51" s="44">
        <v>278</v>
      </c>
      <c r="P51" s="44">
        <v>145</v>
      </c>
      <c r="Q51" s="44">
        <v>1002</v>
      </c>
      <c r="R51" s="65">
        <v>584</v>
      </c>
      <c r="S51" s="65">
        <v>796</v>
      </c>
      <c r="T51" s="65">
        <v>1255</v>
      </c>
    </row>
    <row r="52" spans="1:20" ht="15" customHeight="1">
      <c r="A52" s="30" t="s">
        <v>64</v>
      </c>
      <c r="B52" s="31">
        <v>664607</v>
      </c>
      <c r="C52" s="31">
        <v>682206</v>
      </c>
      <c r="D52" s="31">
        <v>696079</v>
      </c>
      <c r="E52" s="31">
        <v>674929</v>
      </c>
      <c r="F52" s="31">
        <v>687243</v>
      </c>
      <c r="G52" s="47">
        <v>675624</v>
      </c>
      <c r="H52" s="44">
        <v>744431</v>
      </c>
      <c r="I52" s="44">
        <v>756739</v>
      </c>
      <c r="J52" s="45">
        <v>750744</v>
      </c>
      <c r="K52" s="44">
        <v>739131</v>
      </c>
      <c r="L52" s="44">
        <v>764983</v>
      </c>
      <c r="M52" s="44">
        <v>768531</v>
      </c>
      <c r="N52" s="44">
        <v>759273</v>
      </c>
      <c r="O52" s="44">
        <v>741716</v>
      </c>
      <c r="P52" s="44">
        <v>759368</v>
      </c>
      <c r="Q52" s="44">
        <v>787543</v>
      </c>
      <c r="R52" s="65">
        <v>756629</v>
      </c>
      <c r="S52" s="65">
        <v>742702</v>
      </c>
      <c r="T52" s="65">
        <v>773145</v>
      </c>
    </row>
    <row r="53" spans="1:20" ht="15" customHeight="1">
      <c r="A53" s="8" t="s">
        <v>67</v>
      </c>
      <c r="B53" s="40"/>
      <c r="C53" s="40"/>
      <c r="D53" s="40"/>
      <c r="E53" s="40"/>
      <c r="F53" s="40"/>
      <c r="G53" s="40"/>
      <c r="H53" s="40"/>
      <c r="I53" s="40"/>
      <c r="J53" s="8"/>
      <c r="K53" s="40"/>
      <c r="L53" s="40"/>
      <c r="M53" s="40"/>
      <c r="N53" s="40"/>
      <c r="O53" s="40"/>
      <c r="P53" s="40"/>
      <c r="Q53" s="40"/>
      <c r="R53" s="40"/>
      <c r="S53" s="40"/>
      <c r="T53" s="40"/>
    </row>
    <row r="54" spans="1:20" ht="15" customHeight="1">
      <c r="A54" s="35" t="s">
        <v>87</v>
      </c>
      <c r="B54" s="40"/>
      <c r="C54" s="40"/>
      <c r="D54" s="40"/>
      <c r="E54" s="66"/>
      <c r="F54" s="66"/>
      <c r="G54" s="66"/>
      <c r="H54" s="66"/>
      <c r="I54" s="40"/>
      <c r="J54" s="27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1:20">
      <c r="A55" s="7"/>
      <c r="T55" s="1"/>
    </row>
  </sheetData>
  <phoneticPr fontId="3"/>
  <printOptions gridLinesSet="0"/>
  <pageMargins left="0.39370078740157483" right="0.31496062992125984" top="0.78740157480314965" bottom="0.59055118110236227" header="0" footer="0"/>
  <pageSetup paperSize="9" scale="64" fitToWidth="2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3"/>
  <sheetViews>
    <sheetView tabSelected="1" view="pageBreakPreview" zoomScaleNormal="100" zoomScaleSheetLayoutView="10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P1" sqref="P1"/>
    </sheetView>
  </sheetViews>
  <sheetFormatPr defaultColWidth="10.125" defaultRowHeight="12"/>
  <cols>
    <col min="1" max="1" width="12.5" style="12" customWidth="1"/>
    <col min="2" max="8" width="12.25" style="16" bestFit="1" customWidth="1"/>
    <col min="9" max="11" width="12.25" style="15" bestFit="1" customWidth="1"/>
    <col min="12" max="13" width="12.25" style="15" customWidth="1"/>
    <col min="14" max="14" width="12.25" style="15" bestFit="1" customWidth="1"/>
    <col min="15" max="16" width="12.25" style="15" customWidth="1"/>
    <col min="17" max="16384" width="10.125" style="15"/>
  </cols>
  <sheetData>
    <row r="1" spans="1:16" s="11" customFormat="1" ht="14.25">
      <c r="A1" s="48" t="s">
        <v>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7" customFormat="1" ht="15" customHeight="1">
      <c r="A2" s="17" t="s">
        <v>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 t="s">
        <v>3</v>
      </c>
      <c r="O2" s="50"/>
      <c r="P2" s="50"/>
    </row>
    <row r="3" spans="1:16" s="18" customFormat="1" ht="30" customHeight="1">
      <c r="A3" s="51" t="s">
        <v>4</v>
      </c>
      <c r="B3" s="52" t="s">
        <v>78</v>
      </c>
      <c r="C3" s="52" t="s">
        <v>68</v>
      </c>
      <c r="D3" s="52" t="s">
        <v>70</v>
      </c>
      <c r="E3" s="52" t="s">
        <v>71</v>
      </c>
      <c r="F3" s="52" t="s">
        <v>72</v>
      </c>
      <c r="G3" s="52" t="s">
        <v>74</v>
      </c>
      <c r="H3" s="52" t="s">
        <v>75</v>
      </c>
      <c r="I3" s="52" t="s">
        <v>76</v>
      </c>
      <c r="J3" s="52" t="s">
        <v>80</v>
      </c>
      <c r="K3" s="52" t="s">
        <v>81</v>
      </c>
      <c r="L3" s="52" t="s">
        <v>82</v>
      </c>
      <c r="M3" s="60" t="s">
        <v>83</v>
      </c>
      <c r="N3" s="63" t="s">
        <v>85</v>
      </c>
      <c r="O3" s="63" t="s">
        <v>86</v>
      </c>
      <c r="P3" s="63" t="s">
        <v>89</v>
      </c>
    </row>
    <row r="4" spans="1:16" ht="15" customHeight="1">
      <c r="A4" s="53" t="s">
        <v>43</v>
      </c>
      <c r="B4" s="54">
        <v>24899518</v>
      </c>
      <c r="C4" s="54">
        <v>20534944</v>
      </c>
      <c r="D4" s="54">
        <v>20590826</v>
      </c>
      <c r="E4" s="54">
        <v>20838617</v>
      </c>
      <c r="F4" s="54">
        <v>21306955</v>
      </c>
      <c r="G4" s="54">
        <v>20807240</v>
      </c>
      <c r="H4" s="54">
        <v>20839461</v>
      </c>
      <c r="I4" s="54">
        <v>21860934</v>
      </c>
      <c r="J4" s="54">
        <v>21162454</v>
      </c>
      <c r="K4" s="54">
        <v>19219683</v>
      </c>
      <c r="L4" s="54">
        <v>20922906</v>
      </c>
      <c r="M4" s="54">
        <v>21751521</v>
      </c>
      <c r="N4" s="54">
        <v>20862330</v>
      </c>
      <c r="O4" s="54">
        <v>21202385</v>
      </c>
      <c r="P4" s="54">
        <v>21100606</v>
      </c>
    </row>
    <row r="5" spans="1:16" ht="15" customHeight="1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61"/>
      <c r="N5" s="61"/>
      <c r="O5" s="61"/>
      <c r="P5" s="54"/>
    </row>
    <row r="6" spans="1:16" ht="15" customHeight="1">
      <c r="A6" s="53" t="s">
        <v>44</v>
      </c>
      <c r="B6" s="54">
        <v>19975543</v>
      </c>
      <c r="C6" s="54">
        <v>17445328</v>
      </c>
      <c r="D6" s="54">
        <v>17724101</v>
      </c>
      <c r="E6" s="54">
        <v>18444441</v>
      </c>
      <c r="F6" s="54">
        <v>18622779</v>
      </c>
      <c r="G6" s="54">
        <v>18604916</v>
      </c>
      <c r="H6" s="54">
        <v>18792529</v>
      </c>
      <c r="I6" s="54">
        <v>19984335</v>
      </c>
      <c r="J6" s="54">
        <v>19607974</v>
      </c>
      <c r="K6" s="54">
        <v>17576850</v>
      </c>
      <c r="L6" s="54">
        <v>19014052</v>
      </c>
      <c r="M6" s="54">
        <v>19681479</v>
      </c>
      <c r="N6" s="54">
        <v>18563469</v>
      </c>
      <c r="O6" s="54">
        <v>18745703</v>
      </c>
      <c r="P6" s="54">
        <v>18833353</v>
      </c>
    </row>
    <row r="7" spans="1:16" ht="15" customHeight="1">
      <c r="A7" s="53" t="s">
        <v>77</v>
      </c>
      <c r="B7" s="54">
        <v>1165326</v>
      </c>
      <c r="C7" s="54">
        <v>644978</v>
      </c>
      <c r="D7" s="54">
        <v>179778</v>
      </c>
      <c r="E7" s="54">
        <v>77508</v>
      </c>
      <c r="F7" s="54">
        <v>133171</v>
      </c>
      <c r="G7" s="54">
        <v>86019</v>
      </c>
      <c r="H7" s="54">
        <v>140136</v>
      </c>
      <c r="I7" s="54">
        <v>49629</v>
      </c>
      <c r="J7" s="54">
        <v>92768</v>
      </c>
      <c r="K7" s="54">
        <v>87849</v>
      </c>
      <c r="L7" s="54">
        <v>103639</v>
      </c>
      <c r="M7" s="54">
        <v>74086</v>
      </c>
      <c r="N7" s="54">
        <v>165143</v>
      </c>
      <c r="O7" s="54">
        <v>144286</v>
      </c>
      <c r="P7" s="54">
        <v>78635</v>
      </c>
    </row>
    <row r="8" spans="1:16" ht="15" customHeight="1">
      <c r="A8" s="53" t="s">
        <v>46</v>
      </c>
      <c r="B8" s="54">
        <v>579141</v>
      </c>
      <c r="C8" s="54">
        <v>28555</v>
      </c>
      <c r="D8" s="54">
        <v>107275</v>
      </c>
      <c r="E8" s="54">
        <v>266806</v>
      </c>
      <c r="F8" s="54">
        <v>363139</v>
      </c>
      <c r="G8" s="54">
        <v>167573</v>
      </c>
      <c r="H8" s="54">
        <v>161765</v>
      </c>
      <c r="I8" s="54">
        <v>105068</v>
      </c>
      <c r="J8" s="54">
        <v>2899</v>
      </c>
      <c r="K8" s="54">
        <v>2170</v>
      </c>
      <c r="L8" s="54">
        <v>85526</v>
      </c>
      <c r="M8" s="54">
        <v>11842</v>
      </c>
      <c r="N8" s="54">
        <v>1476</v>
      </c>
      <c r="O8" s="54">
        <v>1121</v>
      </c>
      <c r="P8" s="54">
        <v>1028</v>
      </c>
    </row>
    <row r="9" spans="1:16" ht="15" customHeight="1">
      <c r="A9" s="53" t="s">
        <v>47</v>
      </c>
      <c r="B9" s="55">
        <v>2045</v>
      </c>
      <c r="C9" s="56" t="s">
        <v>48</v>
      </c>
      <c r="D9" s="56" t="s">
        <v>48</v>
      </c>
      <c r="E9" s="55">
        <v>1610</v>
      </c>
      <c r="F9" s="55">
        <v>1412</v>
      </c>
      <c r="G9" s="55" t="s">
        <v>69</v>
      </c>
      <c r="H9" s="55" t="s">
        <v>73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</row>
    <row r="10" spans="1:16" ht="15" customHeight="1">
      <c r="A10" s="53" t="s">
        <v>49</v>
      </c>
      <c r="B10" s="55" t="s">
        <v>48</v>
      </c>
      <c r="C10" s="56" t="s">
        <v>48</v>
      </c>
      <c r="D10" s="56" t="s">
        <v>48</v>
      </c>
      <c r="E10" s="56" t="s">
        <v>48</v>
      </c>
      <c r="F10" s="56" t="s">
        <v>73</v>
      </c>
      <c r="G10" s="56" t="s">
        <v>69</v>
      </c>
      <c r="H10" s="56" t="s">
        <v>73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</row>
    <row r="11" spans="1:16" ht="15" customHeight="1">
      <c r="A11" s="53" t="s">
        <v>50</v>
      </c>
      <c r="B11" s="55" t="s">
        <v>48</v>
      </c>
      <c r="C11" s="56" t="s">
        <v>48</v>
      </c>
      <c r="D11" s="56" t="s">
        <v>48</v>
      </c>
      <c r="E11" s="56" t="s">
        <v>48</v>
      </c>
      <c r="F11" s="56" t="s">
        <v>73</v>
      </c>
      <c r="G11" s="56" t="s">
        <v>69</v>
      </c>
      <c r="H11" s="56" t="s">
        <v>73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</row>
    <row r="12" spans="1:16" ht="15" customHeight="1">
      <c r="A12" s="53" t="s">
        <v>51</v>
      </c>
      <c r="B12" s="55">
        <v>8635</v>
      </c>
      <c r="C12" s="55">
        <v>739</v>
      </c>
      <c r="D12" s="55">
        <v>1517</v>
      </c>
      <c r="E12" s="55">
        <v>12191</v>
      </c>
      <c r="F12" s="55">
        <v>4499</v>
      </c>
      <c r="G12" s="55">
        <v>10072</v>
      </c>
      <c r="H12" s="55">
        <v>57922</v>
      </c>
      <c r="I12" s="54">
        <v>8019</v>
      </c>
      <c r="J12" s="54">
        <v>40089</v>
      </c>
      <c r="K12" s="54">
        <v>12220</v>
      </c>
      <c r="L12" s="54">
        <v>43156</v>
      </c>
      <c r="M12" s="54">
        <v>164</v>
      </c>
      <c r="N12" s="54">
        <v>58393</v>
      </c>
      <c r="O12" s="54">
        <v>59199</v>
      </c>
      <c r="P12" s="54">
        <v>41477</v>
      </c>
    </row>
    <row r="13" spans="1:16" ht="15" customHeight="1">
      <c r="A13" s="53" t="s">
        <v>52</v>
      </c>
      <c r="B13" s="55">
        <v>162436</v>
      </c>
      <c r="C13" s="55">
        <v>1976</v>
      </c>
      <c r="D13" s="55">
        <v>16171</v>
      </c>
      <c r="E13" s="55">
        <v>17765</v>
      </c>
      <c r="F13" s="55">
        <v>20204</v>
      </c>
      <c r="G13" s="55">
        <v>38132</v>
      </c>
      <c r="H13" s="55">
        <v>79552</v>
      </c>
      <c r="I13" s="54">
        <v>56143</v>
      </c>
      <c r="J13" s="54">
        <v>19295</v>
      </c>
      <c r="K13" s="54">
        <v>2562</v>
      </c>
      <c r="L13" s="54">
        <v>2674</v>
      </c>
      <c r="M13" s="54">
        <v>3466</v>
      </c>
      <c r="N13" s="54">
        <v>39739</v>
      </c>
      <c r="O13" s="54">
        <v>42698</v>
      </c>
      <c r="P13" s="54">
        <v>44332</v>
      </c>
    </row>
    <row r="14" spans="1:16" ht="15" customHeight="1">
      <c r="A14" s="53" t="s">
        <v>53</v>
      </c>
      <c r="B14" s="55" t="s">
        <v>48</v>
      </c>
      <c r="C14" s="56" t="s">
        <v>48</v>
      </c>
      <c r="D14" s="56" t="s">
        <v>48</v>
      </c>
      <c r="E14" s="56" t="s">
        <v>48</v>
      </c>
      <c r="F14" s="56" t="s">
        <v>73</v>
      </c>
      <c r="G14" s="56" t="s">
        <v>69</v>
      </c>
      <c r="H14" s="56" t="s">
        <v>73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</row>
    <row r="15" spans="1:16" ht="15" customHeight="1">
      <c r="A15" s="53" t="s">
        <v>54</v>
      </c>
      <c r="B15" s="55">
        <v>100</v>
      </c>
      <c r="C15" s="56">
        <v>80</v>
      </c>
      <c r="D15" s="56">
        <v>150</v>
      </c>
      <c r="E15" s="55">
        <v>150</v>
      </c>
      <c r="F15" s="55">
        <v>50</v>
      </c>
      <c r="G15" s="55">
        <v>50</v>
      </c>
      <c r="H15" s="55">
        <v>50</v>
      </c>
      <c r="I15" s="54">
        <v>50</v>
      </c>
      <c r="J15" s="54">
        <v>0</v>
      </c>
      <c r="K15" s="54">
        <v>0</v>
      </c>
      <c r="L15" s="54">
        <v>30</v>
      </c>
      <c r="M15" s="54">
        <v>20</v>
      </c>
      <c r="N15" s="54">
        <v>20</v>
      </c>
      <c r="O15" s="54">
        <v>20</v>
      </c>
      <c r="P15" s="54">
        <v>0</v>
      </c>
    </row>
    <row r="16" spans="1:16" ht="15" customHeight="1">
      <c r="A16" s="53" t="s">
        <v>55</v>
      </c>
      <c r="B16" s="55">
        <v>3612</v>
      </c>
      <c r="C16" s="55">
        <v>3823</v>
      </c>
      <c r="D16" s="55">
        <v>3994</v>
      </c>
      <c r="E16" s="55">
        <v>4602</v>
      </c>
      <c r="F16" s="55">
        <v>3922</v>
      </c>
      <c r="G16" s="55">
        <v>4264</v>
      </c>
      <c r="H16" s="55">
        <v>2736</v>
      </c>
      <c r="I16" s="54">
        <v>2596</v>
      </c>
      <c r="J16" s="54">
        <v>2391</v>
      </c>
      <c r="K16" s="54">
        <v>2152</v>
      </c>
      <c r="L16" s="54">
        <v>2153</v>
      </c>
      <c r="M16" s="54">
        <v>2407</v>
      </c>
      <c r="N16" s="54">
        <v>2205</v>
      </c>
      <c r="O16" s="54">
        <v>2609</v>
      </c>
      <c r="P16" s="54">
        <v>2831</v>
      </c>
    </row>
    <row r="17" spans="1:16" ht="15" customHeight="1">
      <c r="A17" s="53" t="s">
        <v>56</v>
      </c>
      <c r="B17" s="55" t="s">
        <v>48</v>
      </c>
      <c r="C17" s="55" t="s">
        <v>69</v>
      </c>
      <c r="D17" s="55" t="s">
        <v>69</v>
      </c>
      <c r="E17" s="55" t="s">
        <v>69</v>
      </c>
      <c r="F17" s="55" t="s">
        <v>73</v>
      </c>
      <c r="G17" s="55" t="s">
        <v>69</v>
      </c>
      <c r="H17" s="55" t="s">
        <v>73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</row>
    <row r="18" spans="1:16" ht="15" customHeight="1">
      <c r="A18" s="53" t="s">
        <v>57</v>
      </c>
      <c r="B18" s="55">
        <v>1353176</v>
      </c>
      <c r="C18" s="55">
        <v>1353965</v>
      </c>
      <c r="D18" s="55">
        <v>1623947</v>
      </c>
      <c r="E18" s="55">
        <v>1330380</v>
      </c>
      <c r="F18" s="55">
        <v>1252945</v>
      </c>
      <c r="G18" s="55">
        <v>1057051</v>
      </c>
      <c r="H18" s="55">
        <v>948555</v>
      </c>
      <c r="I18" s="54">
        <v>1143950</v>
      </c>
      <c r="J18" s="54">
        <v>1100215</v>
      </c>
      <c r="K18" s="54">
        <v>1208775</v>
      </c>
      <c r="L18" s="54">
        <v>1103410</v>
      </c>
      <c r="M18" s="54">
        <v>1336387</v>
      </c>
      <c r="N18" s="54">
        <v>1257216</v>
      </c>
      <c r="O18" s="54">
        <v>1518545</v>
      </c>
      <c r="P18" s="54">
        <v>1156130</v>
      </c>
    </row>
    <row r="19" spans="1:16" ht="15" customHeight="1">
      <c r="A19" s="53" t="s">
        <v>58</v>
      </c>
      <c r="B19" s="55">
        <v>4250</v>
      </c>
      <c r="C19" s="55">
        <v>4450</v>
      </c>
      <c r="D19" s="55">
        <v>4510</v>
      </c>
      <c r="E19" s="55">
        <v>3040</v>
      </c>
      <c r="F19" s="55">
        <v>3250</v>
      </c>
      <c r="G19" s="55">
        <v>3600</v>
      </c>
      <c r="H19" s="55">
        <v>3600</v>
      </c>
      <c r="I19" s="54">
        <v>3576</v>
      </c>
      <c r="J19" s="54">
        <v>1950</v>
      </c>
      <c r="K19" s="54">
        <v>1700</v>
      </c>
      <c r="L19" s="54">
        <v>1800</v>
      </c>
      <c r="M19" s="54">
        <v>1450</v>
      </c>
      <c r="N19" s="54">
        <v>1410</v>
      </c>
      <c r="O19" s="54">
        <v>1000</v>
      </c>
      <c r="P19" s="54">
        <v>600</v>
      </c>
    </row>
    <row r="20" spans="1:16" ht="15" customHeight="1">
      <c r="A20" s="53" t="s">
        <v>59</v>
      </c>
      <c r="B20" s="55" t="s">
        <v>48</v>
      </c>
      <c r="C20" s="55" t="s">
        <v>69</v>
      </c>
      <c r="D20" s="55">
        <v>5200</v>
      </c>
      <c r="E20" s="55" t="s">
        <v>69</v>
      </c>
      <c r="F20" s="55" t="s">
        <v>73</v>
      </c>
      <c r="G20" s="55" t="s">
        <v>69</v>
      </c>
      <c r="H20" s="55" t="s">
        <v>73</v>
      </c>
      <c r="I20" s="54">
        <v>0</v>
      </c>
      <c r="J20" s="54">
        <v>0</v>
      </c>
      <c r="K20" s="54">
        <v>0</v>
      </c>
      <c r="L20" s="54">
        <v>159</v>
      </c>
      <c r="M20" s="54">
        <v>183</v>
      </c>
      <c r="N20" s="54">
        <v>740</v>
      </c>
      <c r="O20" s="54">
        <v>1088</v>
      </c>
      <c r="P20" s="54">
        <v>650</v>
      </c>
    </row>
    <row r="21" spans="1:16" ht="15" customHeight="1">
      <c r="A21" s="53" t="s">
        <v>60</v>
      </c>
      <c r="B21" s="55">
        <v>423056</v>
      </c>
      <c r="C21" s="55">
        <v>173149</v>
      </c>
      <c r="D21" s="55">
        <v>254214</v>
      </c>
      <c r="E21" s="55">
        <v>167774</v>
      </c>
      <c r="F21" s="55">
        <v>192642</v>
      </c>
      <c r="G21" s="55">
        <v>178173</v>
      </c>
      <c r="H21" s="55">
        <v>152820</v>
      </c>
      <c r="I21" s="54">
        <v>127564</v>
      </c>
      <c r="J21" s="54">
        <v>87075</v>
      </c>
      <c r="K21" s="54">
        <v>50524</v>
      </c>
      <c r="L21" s="54">
        <v>63300</v>
      </c>
      <c r="M21" s="54">
        <v>113620</v>
      </c>
      <c r="N21" s="54">
        <v>150165</v>
      </c>
      <c r="O21" s="54">
        <v>29099</v>
      </c>
      <c r="P21" s="54">
        <v>256474</v>
      </c>
    </row>
    <row r="22" spans="1:16" ht="15" customHeight="1">
      <c r="A22" s="53" t="s">
        <v>61</v>
      </c>
      <c r="B22" s="55">
        <v>1186625</v>
      </c>
      <c r="C22" s="55">
        <v>843713</v>
      </c>
      <c r="D22" s="55">
        <v>633651</v>
      </c>
      <c r="E22" s="55">
        <v>480640</v>
      </c>
      <c r="F22" s="55">
        <v>689111</v>
      </c>
      <c r="G22" s="55">
        <v>641683</v>
      </c>
      <c r="H22" s="55">
        <v>456781</v>
      </c>
      <c r="I22" s="54">
        <v>341286</v>
      </c>
      <c r="J22" s="54">
        <v>171664</v>
      </c>
      <c r="K22" s="54">
        <v>239068</v>
      </c>
      <c r="L22" s="54">
        <v>480270</v>
      </c>
      <c r="M22" s="54">
        <v>509511</v>
      </c>
      <c r="N22" s="54">
        <v>608553</v>
      </c>
      <c r="O22" s="54">
        <v>645316</v>
      </c>
      <c r="P22" s="54">
        <v>671550</v>
      </c>
    </row>
    <row r="23" spans="1:16" ht="15" customHeight="1">
      <c r="A23" s="53" t="s">
        <v>62</v>
      </c>
      <c r="B23" s="55" t="s">
        <v>48</v>
      </c>
      <c r="C23" s="55" t="s">
        <v>69</v>
      </c>
      <c r="D23" s="55" t="s">
        <v>69</v>
      </c>
      <c r="E23" s="55" t="s">
        <v>69</v>
      </c>
      <c r="F23" s="55" t="s">
        <v>73</v>
      </c>
      <c r="G23" s="55" t="s">
        <v>69</v>
      </c>
      <c r="H23" s="55" t="s">
        <v>73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</row>
    <row r="24" spans="1:16" ht="15" customHeight="1">
      <c r="A24" s="53" t="s">
        <v>63</v>
      </c>
      <c r="B24" s="55" t="s">
        <v>48</v>
      </c>
      <c r="C24" s="55" t="s">
        <v>69</v>
      </c>
      <c r="D24" s="55" t="s">
        <v>69</v>
      </c>
      <c r="E24" s="55" t="s">
        <v>69</v>
      </c>
      <c r="F24" s="55" t="s">
        <v>73</v>
      </c>
      <c r="G24" s="55" t="s">
        <v>69</v>
      </c>
      <c r="H24" s="55" t="s">
        <v>73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</row>
    <row r="25" spans="1:16" ht="15" customHeight="1">
      <c r="A25" s="53" t="s">
        <v>64</v>
      </c>
      <c r="B25" s="54">
        <v>35573</v>
      </c>
      <c r="C25" s="54">
        <v>34188</v>
      </c>
      <c r="D25" s="54">
        <v>36318</v>
      </c>
      <c r="E25" s="54">
        <v>31710</v>
      </c>
      <c r="F25" s="54">
        <v>19831</v>
      </c>
      <c r="G25" s="54">
        <v>15707</v>
      </c>
      <c r="H25" s="54">
        <v>43015</v>
      </c>
      <c r="I25" s="54">
        <v>38718</v>
      </c>
      <c r="J25" s="54">
        <v>36134</v>
      </c>
      <c r="K25" s="54">
        <v>35813</v>
      </c>
      <c r="L25" s="54">
        <v>22737</v>
      </c>
      <c r="M25" s="54">
        <v>16906</v>
      </c>
      <c r="N25" s="54">
        <v>13801</v>
      </c>
      <c r="O25" s="54">
        <v>11701</v>
      </c>
      <c r="P25" s="54">
        <v>13546</v>
      </c>
    </row>
    <row r="26" spans="1:16" ht="15" customHeight="1">
      <c r="A26" s="19"/>
      <c r="B26" s="13"/>
      <c r="C26" s="13"/>
      <c r="D26" s="13"/>
      <c r="E26" s="13"/>
      <c r="F26" s="14"/>
      <c r="G26" s="14"/>
      <c r="H26" s="14"/>
      <c r="I26" s="57"/>
      <c r="J26" s="57"/>
      <c r="K26" s="57"/>
      <c r="L26" s="57"/>
      <c r="M26" s="57"/>
      <c r="N26" s="58"/>
      <c r="O26" s="58"/>
      <c r="P26" s="57"/>
    </row>
    <row r="27" spans="1:16" s="17" customFormat="1" ht="15" customHeight="1">
      <c r="A27" s="20" t="s">
        <v>66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 t="s">
        <v>3</v>
      </c>
      <c r="O27" s="50"/>
      <c r="P27" s="50"/>
    </row>
    <row r="28" spans="1:16" s="18" customFormat="1" ht="30" customHeight="1">
      <c r="A28" s="51" t="s">
        <v>4</v>
      </c>
      <c r="B28" s="52" t="s">
        <v>79</v>
      </c>
      <c r="C28" s="52" t="s">
        <v>68</v>
      </c>
      <c r="D28" s="52" t="s">
        <v>70</v>
      </c>
      <c r="E28" s="52" t="s">
        <v>71</v>
      </c>
      <c r="F28" s="52" t="s">
        <v>72</v>
      </c>
      <c r="G28" s="52" t="s">
        <v>74</v>
      </c>
      <c r="H28" s="52" t="s">
        <v>75</v>
      </c>
      <c r="I28" s="52" t="s">
        <v>76</v>
      </c>
      <c r="J28" s="52" t="s">
        <v>80</v>
      </c>
      <c r="K28" s="52" t="s">
        <v>81</v>
      </c>
      <c r="L28" s="52" t="s">
        <v>82</v>
      </c>
      <c r="M28" s="60" t="s">
        <v>83</v>
      </c>
      <c r="N28" s="63" t="s">
        <v>85</v>
      </c>
      <c r="O28" s="63" t="s">
        <v>86</v>
      </c>
      <c r="P28" s="63" t="s">
        <v>89</v>
      </c>
    </row>
    <row r="29" spans="1:16" ht="15" customHeight="1">
      <c r="A29" s="53" t="s">
        <v>43</v>
      </c>
      <c r="B29" s="55">
        <v>46171909</v>
      </c>
      <c r="C29" s="55">
        <v>41815661</v>
      </c>
      <c r="D29" s="55">
        <v>43641371</v>
      </c>
      <c r="E29" s="55">
        <v>45843084</v>
      </c>
      <c r="F29" s="55">
        <v>46428899</v>
      </c>
      <c r="G29" s="55">
        <v>45091559</v>
      </c>
      <c r="H29" s="55">
        <v>45361148</v>
      </c>
      <c r="I29" s="54">
        <v>45165170</v>
      </c>
      <c r="J29" s="54">
        <v>44081266</v>
      </c>
      <c r="K29" s="54">
        <v>43838900</v>
      </c>
      <c r="L29" s="54">
        <v>43997870</v>
      </c>
      <c r="M29" s="54">
        <v>43408245</v>
      </c>
      <c r="N29" s="54">
        <v>40029166</v>
      </c>
      <c r="O29" s="54">
        <v>41929924</v>
      </c>
      <c r="P29" s="54">
        <v>38764534</v>
      </c>
    </row>
    <row r="30" spans="1:16" ht="15" customHeight="1">
      <c r="A30" s="53"/>
      <c r="B30" s="55"/>
      <c r="C30" s="55"/>
      <c r="D30" s="55"/>
      <c r="E30" s="55"/>
      <c r="F30" s="55"/>
      <c r="G30" s="55"/>
      <c r="H30" s="55"/>
      <c r="I30" s="54"/>
      <c r="J30" s="54"/>
      <c r="K30" s="54"/>
      <c r="L30" s="54"/>
      <c r="M30" s="61"/>
      <c r="N30" s="61"/>
      <c r="O30" s="61"/>
      <c r="P30" s="54"/>
    </row>
    <row r="31" spans="1:16" ht="15" customHeight="1">
      <c r="A31" s="53" t="s">
        <v>44</v>
      </c>
      <c r="B31" s="55">
        <v>42888498</v>
      </c>
      <c r="C31" s="55">
        <v>39561847</v>
      </c>
      <c r="D31" s="55">
        <v>41109085</v>
      </c>
      <c r="E31" s="55">
        <v>42972111</v>
      </c>
      <c r="F31" s="55">
        <v>43848187</v>
      </c>
      <c r="G31" s="55">
        <v>42929069</v>
      </c>
      <c r="H31" s="55">
        <v>43089301</v>
      </c>
      <c r="I31" s="54">
        <v>42978744</v>
      </c>
      <c r="J31" s="54">
        <v>41799680</v>
      </c>
      <c r="K31" s="54">
        <v>41371038</v>
      </c>
      <c r="L31" s="54">
        <v>41695752</v>
      </c>
      <c r="M31" s="54">
        <v>41218759</v>
      </c>
      <c r="N31" s="54">
        <v>37783946</v>
      </c>
      <c r="O31" s="54">
        <v>39896079</v>
      </c>
      <c r="P31" s="54">
        <v>36628674</v>
      </c>
    </row>
    <row r="32" spans="1:16" ht="15" customHeight="1">
      <c r="A32" s="53" t="s">
        <v>77</v>
      </c>
      <c r="B32" s="55">
        <v>1418807</v>
      </c>
      <c r="C32" s="55">
        <v>1356397</v>
      </c>
      <c r="D32" s="55">
        <v>1592014</v>
      </c>
      <c r="E32" s="55">
        <v>1444255</v>
      </c>
      <c r="F32" s="55">
        <v>1378841</v>
      </c>
      <c r="G32" s="55">
        <v>1358024</v>
      </c>
      <c r="H32" s="55">
        <v>1475240</v>
      </c>
      <c r="I32" s="54">
        <v>1504396</v>
      </c>
      <c r="J32" s="54">
        <v>1397701</v>
      </c>
      <c r="K32" s="54">
        <v>1500575</v>
      </c>
      <c r="L32" s="54">
        <v>1475622</v>
      </c>
      <c r="M32" s="54">
        <v>1405557</v>
      </c>
      <c r="N32" s="54">
        <v>1558748</v>
      </c>
      <c r="O32" s="54">
        <v>1372977</v>
      </c>
      <c r="P32" s="54">
        <v>1454408</v>
      </c>
    </row>
    <row r="33" spans="1:16" ht="15" customHeight="1">
      <c r="A33" s="53" t="s">
        <v>46</v>
      </c>
      <c r="B33" s="55">
        <v>784182</v>
      </c>
      <c r="C33" s="55">
        <v>146715</v>
      </c>
      <c r="D33" s="55">
        <v>71707</v>
      </c>
      <c r="E33" s="55">
        <v>561415</v>
      </c>
      <c r="F33" s="55">
        <v>455408</v>
      </c>
      <c r="G33" s="55">
        <v>209526</v>
      </c>
      <c r="H33" s="55">
        <v>218739</v>
      </c>
      <c r="I33" s="54">
        <v>86151</v>
      </c>
      <c r="J33" s="54">
        <v>281618</v>
      </c>
      <c r="K33" s="54">
        <v>96941</v>
      </c>
      <c r="L33" s="54">
        <v>159905</v>
      </c>
      <c r="M33" s="54">
        <v>130618</v>
      </c>
      <c r="N33" s="54">
        <v>181786</v>
      </c>
      <c r="O33" s="54">
        <v>85908</v>
      </c>
      <c r="P33" s="54">
        <v>122435</v>
      </c>
    </row>
    <row r="34" spans="1:16" ht="15" customHeight="1">
      <c r="A34" s="53" t="s">
        <v>47</v>
      </c>
      <c r="B34" s="55" t="s">
        <v>48</v>
      </c>
      <c r="C34" s="55" t="s">
        <v>69</v>
      </c>
      <c r="D34" s="55">
        <v>1735</v>
      </c>
      <c r="E34" s="55" t="s">
        <v>69</v>
      </c>
      <c r="F34" s="55" t="s">
        <v>73</v>
      </c>
      <c r="G34" s="55" t="s">
        <v>69</v>
      </c>
      <c r="H34" s="55" t="s">
        <v>73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</row>
    <row r="35" spans="1:16" ht="15" customHeight="1">
      <c r="A35" s="53" t="s">
        <v>49</v>
      </c>
      <c r="B35" s="55">
        <v>703</v>
      </c>
      <c r="C35" s="55">
        <v>687</v>
      </c>
      <c r="D35" s="55">
        <v>574</v>
      </c>
      <c r="E35" s="55">
        <v>533</v>
      </c>
      <c r="F35" s="55">
        <v>564</v>
      </c>
      <c r="G35" s="55">
        <v>406</v>
      </c>
      <c r="H35" s="55">
        <v>544</v>
      </c>
      <c r="I35" s="54">
        <v>453</v>
      </c>
      <c r="J35" s="54">
        <v>444</v>
      </c>
      <c r="K35" s="54">
        <v>377</v>
      </c>
      <c r="L35" s="54">
        <v>213</v>
      </c>
      <c r="M35" s="54">
        <v>187</v>
      </c>
      <c r="N35" s="54">
        <v>115</v>
      </c>
      <c r="O35" s="54">
        <v>170</v>
      </c>
      <c r="P35" s="54">
        <v>175</v>
      </c>
    </row>
    <row r="36" spans="1:16" ht="15" customHeight="1">
      <c r="A36" s="53" t="s">
        <v>50</v>
      </c>
      <c r="B36" s="55">
        <v>11638</v>
      </c>
      <c r="C36" s="55">
        <v>7746</v>
      </c>
      <c r="D36" s="55">
        <v>13160</v>
      </c>
      <c r="E36" s="55">
        <v>10217</v>
      </c>
      <c r="F36" s="55">
        <v>10092</v>
      </c>
      <c r="G36" s="55">
        <v>13686</v>
      </c>
      <c r="H36" s="55">
        <v>18863</v>
      </c>
      <c r="I36" s="54">
        <v>21597</v>
      </c>
      <c r="J36" s="54">
        <v>16334</v>
      </c>
      <c r="K36" s="54">
        <v>17316</v>
      </c>
      <c r="L36" s="54">
        <v>15467</v>
      </c>
      <c r="M36" s="54">
        <v>13519</v>
      </c>
      <c r="N36" s="54">
        <v>14491</v>
      </c>
      <c r="O36" s="54">
        <v>12361</v>
      </c>
      <c r="P36" s="54">
        <v>8263</v>
      </c>
    </row>
    <row r="37" spans="1:16" ht="15" customHeight="1">
      <c r="A37" s="53" t="s">
        <v>51</v>
      </c>
      <c r="B37" s="55">
        <v>68010</v>
      </c>
      <c r="C37" s="55">
        <v>33893</v>
      </c>
      <c r="D37" s="55">
        <v>48948</v>
      </c>
      <c r="E37" s="55">
        <v>34751</v>
      </c>
      <c r="F37" s="55">
        <v>93875</v>
      </c>
      <c r="G37" s="55">
        <v>43954</v>
      </c>
      <c r="H37" s="55">
        <v>28509</v>
      </c>
      <c r="I37" s="54">
        <v>28859</v>
      </c>
      <c r="J37" s="54">
        <v>29774</v>
      </c>
      <c r="K37" s="54">
        <v>35775</v>
      </c>
      <c r="L37" s="54">
        <v>25476</v>
      </c>
      <c r="M37" s="54">
        <v>18724</v>
      </c>
      <c r="N37" s="54">
        <v>10662</v>
      </c>
      <c r="O37" s="54">
        <v>18479</v>
      </c>
      <c r="P37" s="54">
        <v>11583</v>
      </c>
    </row>
    <row r="38" spans="1:16" ht="15" customHeight="1">
      <c r="A38" s="53" t="s">
        <v>52</v>
      </c>
      <c r="B38" s="55">
        <v>165400</v>
      </c>
      <c r="C38" s="55">
        <v>58827</v>
      </c>
      <c r="D38" s="55">
        <v>67579</v>
      </c>
      <c r="E38" s="55">
        <v>74765</v>
      </c>
      <c r="F38" s="55">
        <v>77677</v>
      </c>
      <c r="G38" s="55">
        <v>32258</v>
      </c>
      <c r="H38" s="55">
        <v>65137</v>
      </c>
      <c r="I38" s="54">
        <v>57160</v>
      </c>
      <c r="J38" s="54">
        <v>55784</v>
      </c>
      <c r="K38" s="54">
        <v>94567</v>
      </c>
      <c r="L38" s="54">
        <v>111530</v>
      </c>
      <c r="M38" s="54">
        <v>94316</v>
      </c>
      <c r="N38" s="54">
        <v>68044</v>
      </c>
      <c r="O38" s="54">
        <v>43614</v>
      </c>
      <c r="P38" s="54">
        <v>42768</v>
      </c>
    </row>
    <row r="39" spans="1:16" ht="15" customHeight="1">
      <c r="A39" s="53" t="s">
        <v>53</v>
      </c>
      <c r="B39" s="55">
        <v>230</v>
      </c>
      <c r="C39" s="55">
        <v>163</v>
      </c>
      <c r="D39" s="55">
        <v>211</v>
      </c>
      <c r="E39" s="55">
        <v>199</v>
      </c>
      <c r="F39" s="55">
        <v>195</v>
      </c>
      <c r="G39" s="55" t="s">
        <v>69</v>
      </c>
      <c r="H39" s="55">
        <v>479</v>
      </c>
      <c r="I39" s="54">
        <v>472</v>
      </c>
      <c r="J39" s="54">
        <v>489</v>
      </c>
      <c r="K39" s="54">
        <v>474</v>
      </c>
      <c r="L39" s="54">
        <v>425</v>
      </c>
      <c r="M39" s="54">
        <v>49</v>
      </c>
      <c r="N39" s="54">
        <v>49</v>
      </c>
      <c r="O39" s="54">
        <v>30</v>
      </c>
      <c r="P39" s="54">
        <v>22</v>
      </c>
    </row>
    <row r="40" spans="1:16" ht="15" customHeight="1">
      <c r="A40" s="53" t="s">
        <v>54</v>
      </c>
      <c r="B40" s="55">
        <v>100</v>
      </c>
      <c r="C40" s="55">
        <v>80</v>
      </c>
      <c r="D40" s="55">
        <v>150</v>
      </c>
      <c r="E40" s="55">
        <v>150</v>
      </c>
      <c r="F40" s="55">
        <v>50</v>
      </c>
      <c r="G40" s="55">
        <v>100</v>
      </c>
      <c r="H40" s="55">
        <v>100</v>
      </c>
      <c r="I40" s="54">
        <v>100</v>
      </c>
      <c r="J40" s="54">
        <v>100</v>
      </c>
      <c r="K40" s="54">
        <v>100</v>
      </c>
      <c r="L40" s="54">
        <v>80</v>
      </c>
      <c r="M40" s="54">
        <v>60</v>
      </c>
      <c r="N40" s="54">
        <v>70</v>
      </c>
      <c r="O40" s="54">
        <v>70</v>
      </c>
      <c r="P40" s="54">
        <v>0</v>
      </c>
    </row>
    <row r="41" spans="1:16" ht="15" customHeight="1">
      <c r="A41" s="53" t="s">
        <v>55</v>
      </c>
      <c r="B41" s="55">
        <v>1520</v>
      </c>
      <c r="C41" s="55">
        <v>1377</v>
      </c>
      <c r="D41" s="55">
        <v>1510</v>
      </c>
      <c r="E41" s="55">
        <v>1470</v>
      </c>
      <c r="F41" s="55">
        <v>1210</v>
      </c>
      <c r="G41" s="55">
        <v>790</v>
      </c>
      <c r="H41" s="55">
        <v>200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</row>
    <row r="42" spans="1:16" ht="15" customHeight="1">
      <c r="A42" s="53" t="s">
        <v>56</v>
      </c>
      <c r="B42" s="55" t="s">
        <v>48</v>
      </c>
      <c r="C42" s="55" t="s">
        <v>69</v>
      </c>
      <c r="D42" s="55" t="s">
        <v>69</v>
      </c>
      <c r="E42" s="55" t="s">
        <v>69</v>
      </c>
      <c r="F42" s="55" t="s">
        <v>73</v>
      </c>
      <c r="G42" s="55" t="s">
        <v>69</v>
      </c>
      <c r="H42" s="55" t="s">
        <v>73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</row>
    <row r="43" spans="1:16" ht="15" customHeight="1">
      <c r="A43" s="53" t="s">
        <v>57</v>
      </c>
      <c r="B43" s="55">
        <v>700</v>
      </c>
      <c r="C43" s="55" t="s">
        <v>69</v>
      </c>
      <c r="D43" s="55" t="s">
        <v>69</v>
      </c>
      <c r="E43" s="55" t="s">
        <v>69</v>
      </c>
      <c r="F43" s="55" t="s">
        <v>73</v>
      </c>
      <c r="G43" s="55" t="s">
        <v>69</v>
      </c>
      <c r="H43" s="55" t="s">
        <v>73</v>
      </c>
      <c r="I43" s="54">
        <v>0</v>
      </c>
      <c r="J43" s="54">
        <v>134</v>
      </c>
      <c r="K43" s="54">
        <v>187</v>
      </c>
      <c r="L43" s="54">
        <v>263</v>
      </c>
      <c r="M43" s="54">
        <v>398</v>
      </c>
      <c r="N43" s="54">
        <v>422</v>
      </c>
      <c r="O43" s="54">
        <v>424</v>
      </c>
      <c r="P43" s="54">
        <v>394</v>
      </c>
    </row>
    <row r="44" spans="1:16" ht="15" customHeight="1">
      <c r="A44" s="53" t="s">
        <v>58</v>
      </c>
      <c r="B44" s="55">
        <v>13790</v>
      </c>
      <c r="C44" s="55">
        <v>14080</v>
      </c>
      <c r="D44" s="55">
        <v>55078</v>
      </c>
      <c r="E44" s="55">
        <v>138931</v>
      </c>
      <c r="F44" s="55">
        <v>13456</v>
      </c>
      <c r="G44" s="55">
        <v>14586</v>
      </c>
      <c r="H44" s="55">
        <v>17063</v>
      </c>
      <c r="I44" s="54">
        <v>15600</v>
      </c>
      <c r="J44" s="54">
        <v>15978</v>
      </c>
      <c r="K44" s="54">
        <v>203904</v>
      </c>
      <c r="L44" s="54">
        <v>9089</v>
      </c>
      <c r="M44" s="54">
        <v>50184</v>
      </c>
      <c r="N44" s="54">
        <v>7650</v>
      </c>
      <c r="O44" s="54">
        <v>7300</v>
      </c>
      <c r="P44" s="54">
        <v>7270</v>
      </c>
    </row>
    <row r="45" spans="1:16" ht="15" customHeight="1">
      <c r="A45" s="53" t="s">
        <v>59</v>
      </c>
      <c r="B45" s="55">
        <v>242</v>
      </c>
      <c r="C45" s="55">
        <v>312</v>
      </c>
      <c r="D45" s="55">
        <v>3600</v>
      </c>
      <c r="E45" s="55">
        <v>352</v>
      </c>
      <c r="F45" s="55">
        <v>288</v>
      </c>
      <c r="G45" s="55">
        <v>261</v>
      </c>
      <c r="H45" s="55">
        <v>361</v>
      </c>
      <c r="I45" s="54">
        <v>306</v>
      </c>
      <c r="J45" s="54">
        <v>339</v>
      </c>
      <c r="K45" s="54">
        <v>312</v>
      </c>
      <c r="L45" s="54">
        <v>196</v>
      </c>
      <c r="M45" s="54">
        <v>40</v>
      </c>
      <c r="N45" s="54">
        <v>19</v>
      </c>
      <c r="O45" s="54">
        <v>32</v>
      </c>
      <c r="P45" s="54">
        <v>25</v>
      </c>
    </row>
    <row r="46" spans="1:16" ht="15" customHeight="1">
      <c r="A46" s="53" t="s">
        <v>60</v>
      </c>
      <c r="B46" s="55" t="s">
        <v>48</v>
      </c>
      <c r="C46" s="55" t="s">
        <v>69</v>
      </c>
      <c r="D46" s="55" t="s">
        <v>69</v>
      </c>
      <c r="E46" s="55" t="s">
        <v>69</v>
      </c>
      <c r="F46" s="55" t="s">
        <v>73</v>
      </c>
      <c r="G46" s="55" t="s">
        <v>69</v>
      </c>
      <c r="H46" s="55" t="s">
        <v>73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</row>
    <row r="47" spans="1:16" ht="15" customHeight="1">
      <c r="A47" s="53" t="s">
        <v>61</v>
      </c>
      <c r="B47" s="55" t="s">
        <v>48</v>
      </c>
      <c r="C47" s="55" t="s">
        <v>69</v>
      </c>
      <c r="D47" s="55" t="s">
        <v>69</v>
      </c>
      <c r="E47" s="55" t="s">
        <v>69</v>
      </c>
      <c r="F47" s="55" t="s">
        <v>73</v>
      </c>
      <c r="G47" s="55" t="s">
        <v>69</v>
      </c>
      <c r="H47" s="55" t="s">
        <v>73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</row>
    <row r="48" spans="1:16" ht="15" customHeight="1">
      <c r="A48" s="53" t="s">
        <v>62</v>
      </c>
      <c r="B48" s="55">
        <v>2307</v>
      </c>
      <c r="C48" s="55">
        <v>142</v>
      </c>
      <c r="D48" s="55" t="s">
        <v>69</v>
      </c>
      <c r="E48" s="55">
        <v>80</v>
      </c>
      <c r="F48" s="55">
        <v>134</v>
      </c>
      <c r="G48" s="55">
        <v>14</v>
      </c>
      <c r="H48" s="55">
        <v>16</v>
      </c>
      <c r="I48" s="54">
        <v>2</v>
      </c>
      <c r="J48" s="54">
        <v>7</v>
      </c>
      <c r="K48" s="54">
        <v>7</v>
      </c>
      <c r="L48" s="54">
        <v>8</v>
      </c>
      <c r="M48" s="54">
        <v>10</v>
      </c>
      <c r="N48" s="54">
        <v>8</v>
      </c>
      <c r="O48" s="54">
        <v>13</v>
      </c>
      <c r="P48" s="54">
        <v>13</v>
      </c>
    </row>
    <row r="49" spans="1:16" ht="15" customHeight="1">
      <c r="A49" s="53" t="s">
        <v>63</v>
      </c>
      <c r="B49" s="55">
        <v>1221</v>
      </c>
      <c r="C49" s="55">
        <v>268</v>
      </c>
      <c r="D49" s="55" t="s">
        <v>69</v>
      </c>
      <c r="E49" s="55" t="s">
        <v>69</v>
      </c>
      <c r="F49" s="55" t="s">
        <v>73</v>
      </c>
      <c r="G49" s="55" t="s">
        <v>69</v>
      </c>
      <c r="H49" s="55" t="s">
        <v>73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</row>
    <row r="50" spans="1:16" ht="15" customHeight="1">
      <c r="A50" s="53" t="s">
        <v>64</v>
      </c>
      <c r="B50" s="55">
        <v>814561</v>
      </c>
      <c r="C50" s="55">
        <v>633127</v>
      </c>
      <c r="D50" s="55">
        <v>676020</v>
      </c>
      <c r="E50" s="55">
        <v>603855</v>
      </c>
      <c r="F50" s="55">
        <v>548922</v>
      </c>
      <c r="G50" s="55">
        <v>488885</v>
      </c>
      <c r="H50" s="55">
        <v>446596</v>
      </c>
      <c r="I50" s="54">
        <v>471330</v>
      </c>
      <c r="J50" s="54">
        <v>482884</v>
      </c>
      <c r="K50" s="54">
        <v>517327</v>
      </c>
      <c r="L50" s="54">
        <v>503844</v>
      </c>
      <c r="M50" s="54">
        <v>475824</v>
      </c>
      <c r="N50" s="54">
        <v>403156</v>
      </c>
      <c r="O50" s="54">
        <v>492467</v>
      </c>
      <c r="P50" s="54">
        <v>488504</v>
      </c>
    </row>
    <row r="51" spans="1:16" ht="15" customHeight="1">
      <c r="A51" s="62" t="s">
        <v>84</v>
      </c>
      <c r="B51" s="50"/>
      <c r="C51" s="50"/>
      <c r="D51" s="50"/>
      <c r="E51" s="50"/>
      <c r="F51" s="50"/>
      <c r="G51" s="50"/>
      <c r="H51" s="50"/>
      <c r="I51" s="57"/>
      <c r="J51" s="57"/>
      <c r="K51" s="57"/>
      <c r="L51" s="57"/>
      <c r="M51" s="57"/>
      <c r="N51" s="57"/>
      <c r="O51" s="57"/>
      <c r="P51" s="57"/>
    </row>
    <row r="52" spans="1:16" ht="12" customHeight="1">
      <c r="A52" s="59" t="s">
        <v>88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</row>
    <row r="53" spans="1:16">
      <c r="A53" s="21"/>
      <c r="B53" s="15"/>
      <c r="C53" s="15"/>
      <c r="D53" s="15"/>
      <c r="E53" s="15"/>
      <c r="F53" s="15"/>
      <c r="G53" s="15"/>
      <c r="H53" s="15"/>
    </row>
  </sheetData>
  <phoneticPr fontId="3"/>
  <printOptions gridLinesSet="0"/>
  <pageMargins left="0.39370078740157483" right="0.31496062992125984" top="0.78740157480314965" bottom="0.59055118110236227" header="0" footer="0"/>
  <pageSetup paperSize="9" scale="68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64港別輸移出入貨物(昭和63年以前)</vt:lpstr>
      <vt:lpstr>64港別輸移出入貨物(平成元年～平成19年)</vt:lpstr>
      <vt:lpstr>64港別輸移出入貨物(平成20年～)</vt:lpstr>
      <vt:lpstr>'64港別輸移出入貨物(平成20年～)'!Print_Area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