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filterPrivacy="1" defaultThemeVersion="124226"/>
  <xr:revisionPtr revIDLastSave="0" documentId="13_ncr:1_{C96CB499-FFE2-4EA5-BE8F-AF33F8261710}" xr6:coauthVersionLast="47" xr6:coauthVersionMax="47" xr10:uidLastSave="{00000000-0000-0000-0000-000000000000}"/>
  <bookViews>
    <workbookView xWindow="285" yWindow="360" windowWidth="14430" windowHeight="14715" tabRatio="893" firstSheet="1" activeTab="1" xr2:uid="{00000000-000D-0000-FFFF-FFFF00000000}"/>
  </bookViews>
  <sheets>
    <sheet name="50工業用地(従業者30人以上の事業所)（平成22年以前）" sheetId="27" r:id="rId1"/>
    <sheet name="50工業用地(従業者30人以上の事業所)（平成23年以降）" sheetId="28" r:id="rId2"/>
  </sheets>
  <definedNames>
    <definedName name="_xlnm.Print_Area" localSheetId="0">'50工業用地(従業者30人以上の事業所)（平成22年以前）'!$A$1:$K$53</definedName>
    <definedName name="_xlnm.Print_Area" localSheetId="1">'50工業用地(従業者30人以上の事業所)（平成23年以降）'!$A$1:$G$24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2" i="28" l="1"/>
  <c r="C22" i="28"/>
  <c r="C21" i="28"/>
  <c r="E13" i="28"/>
  <c r="C13" i="28" l="1"/>
  <c r="E12" i="28" l="1"/>
  <c r="E11" i="28"/>
  <c r="C12" i="28"/>
  <c r="C11" i="28"/>
  <c r="C10" i="28"/>
  <c r="E10" i="28" l="1"/>
</calcChain>
</file>

<file path=xl/sharedStrings.xml><?xml version="1.0" encoding="utf-8"?>
<sst xmlns="http://schemas.openxmlformats.org/spreadsheetml/2006/main" count="48" uniqueCount="27">
  <si>
    <t>事業所数</t>
  </si>
  <si>
    <t>年次</t>
  </si>
  <si>
    <t>実数</t>
  </si>
  <si>
    <t>－</t>
  </si>
  <si>
    <t>事業所敷地面積</t>
    <phoneticPr fontId="3"/>
  </si>
  <si>
    <t>事業所建築面積</t>
    <phoneticPr fontId="3"/>
  </si>
  <si>
    <t>実数
（100㎡）</t>
    <phoneticPr fontId="3"/>
  </si>
  <si>
    <t>（注）1 平成１０年は事業所の捕捉を行ったため、時系列比較は注意する必要がある。</t>
    <rPh sb="1" eb="2">
      <t>チュウ</t>
    </rPh>
    <rPh sb="18" eb="19">
      <t>オコナ</t>
    </rPh>
    <rPh sb="24" eb="27">
      <t>ジケイレツ</t>
    </rPh>
    <rPh sb="27" eb="29">
      <t>ヒカク</t>
    </rPh>
    <rPh sb="30" eb="32">
      <t>チュウイ</t>
    </rPh>
    <rPh sb="34" eb="36">
      <t>ヒツヨウ</t>
    </rPh>
    <phoneticPr fontId="3"/>
  </si>
  <si>
    <t>　　　2 平成１４年産業分類改訂により「もやし製造業、出版業、新聞業」は製造業以外へ変更。</t>
    <rPh sb="5" eb="7">
      <t>ヘイセイ</t>
    </rPh>
    <rPh sb="9" eb="10">
      <t>ネン</t>
    </rPh>
    <rPh sb="10" eb="12">
      <t>サンギョウ</t>
    </rPh>
    <rPh sb="12" eb="14">
      <t>ブンルイ</t>
    </rPh>
    <rPh sb="14" eb="16">
      <t>カイテイ</t>
    </rPh>
    <rPh sb="23" eb="26">
      <t>セイゾウギョウ</t>
    </rPh>
    <rPh sb="27" eb="29">
      <t>シュッパン</t>
    </rPh>
    <rPh sb="29" eb="30">
      <t>ギョウ</t>
    </rPh>
    <rPh sb="31" eb="33">
      <t>シンブン</t>
    </rPh>
    <rPh sb="33" eb="34">
      <t>ギョウ</t>
    </rPh>
    <rPh sb="36" eb="39">
      <t>セイゾウギョウ</t>
    </rPh>
    <rPh sb="39" eb="41">
      <t>イガイ</t>
    </rPh>
    <rPh sb="42" eb="44">
      <t>ヘンコウ</t>
    </rPh>
    <phoneticPr fontId="3"/>
  </si>
  <si>
    <t>※平成10年
調整済前年比</t>
    <rPh sb="1" eb="3">
      <t>ヘイセイ</t>
    </rPh>
    <rPh sb="5" eb="6">
      <t>ネン</t>
    </rPh>
    <rPh sb="7" eb="9">
      <t>チョウセイ</t>
    </rPh>
    <rPh sb="9" eb="10">
      <t>ズ</t>
    </rPh>
    <rPh sb="11" eb="12">
      <t>ネン</t>
    </rPh>
    <rPh sb="12" eb="13">
      <t>ヒ</t>
    </rPh>
    <phoneticPr fontId="7"/>
  </si>
  <si>
    <t>昭和40年</t>
    <rPh sb="0" eb="2">
      <t>ショウワ</t>
    </rPh>
    <phoneticPr fontId="3"/>
  </si>
  <si>
    <t>平成元年</t>
    <rPh sb="0" eb="2">
      <t>ヘイセイ</t>
    </rPh>
    <phoneticPr fontId="3"/>
  </si>
  <si>
    <t>事業所延建築（延べ床）面積</t>
    <rPh sb="4" eb="6">
      <t>ケンチク</t>
    </rPh>
    <rPh sb="7" eb="8">
      <t>ノ</t>
    </rPh>
    <rPh sb="9" eb="10">
      <t>ユカ</t>
    </rPh>
    <phoneticPr fontId="3"/>
  </si>
  <si>
    <t>実数
（㎡）</t>
    <phoneticPr fontId="3"/>
  </si>
  <si>
    <t>平成23年</t>
    <rPh sb="0" eb="2">
      <t>ヘイセイ</t>
    </rPh>
    <rPh sb="4" eb="5">
      <t>ネン</t>
    </rPh>
    <phoneticPr fontId="3"/>
  </si>
  <si>
    <t>対前年比（％）</t>
    <rPh sb="3" eb="4">
      <t>ヒ</t>
    </rPh>
    <phoneticPr fontId="3"/>
  </si>
  <si>
    <t>50．工業用地－事業所数、事業所敷地面積（従業者30人以上の事業所）（続）</t>
    <rPh sb="35" eb="36">
      <t>ゾク</t>
    </rPh>
    <phoneticPr fontId="3"/>
  </si>
  <si>
    <t>　　  12月31日現在。</t>
    <rPh sb="6" eb="7">
      <t>ガツ</t>
    </rPh>
    <rPh sb="9" eb="10">
      <t>ニチ</t>
    </rPh>
    <rPh sb="10" eb="12">
      <t>ゲンザイ</t>
    </rPh>
    <phoneticPr fontId="3"/>
  </si>
  <si>
    <t>50．工業用地－事業所数、事業所敷地面積（従業者30人以上の事業所）</t>
    <phoneticPr fontId="3"/>
  </si>
  <si>
    <t>31/令和元</t>
    <rPh sb="3" eb="5">
      <t>レイワ</t>
    </rPh>
    <rPh sb="5" eb="6">
      <t>モト</t>
    </rPh>
    <phoneticPr fontId="3"/>
  </si>
  <si>
    <t>(注）1 平成23年値は平成24年2月1日現在、平成27年以降は翌6月1日現在、それ以外の年は</t>
    <rPh sb="1" eb="2">
      <t>チュウ</t>
    </rPh>
    <rPh sb="5" eb="7">
      <t>ヘイセイ</t>
    </rPh>
    <rPh sb="9" eb="10">
      <t>ネン</t>
    </rPh>
    <rPh sb="10" eb="11">
      <t>アタイ</t>
    </rPh>
    <rPh sb="12" eb="14">
      <t>ヘイセイ</t>
    </rPh>
    <rPh sb="16" eb="17">
      <t>ネン</t>
    </rPh>
    <rPh sb="18" eb="19">
      <t>ガツ</t>
    </rPh>
    <rPh sb="20" eb="21">
      <t>ニチ</t>
    </rPh>
    <rPh sb="21" eb="23">
      <t>ゲンザイ</t>
    </rPh>
    <rPh sb="24" eb="26">
      <t>ヘイセイ</t>
    </rPh>
    <rPh sb="28" eb="29">
      <t>ネン</t>
    </rPh>
    <rPh sb="29" eb="31">
      <t>イコウ</t>
    </rPh>
    <rPh sb="32" eb="33">
      <t>ヨク</t>
    </rPh>
    <rPh sb="34" eb="35">
      <t>ガツ</t>
    </rPh>
    <rPh sb="36" eb="37">
      <t>ニチ</t>
    </rPh>
    <rPh sb="37" eb="39">
      <t>ゲンザイ</t>
    </rPh>
    <rPh sb="42" eb="44">
      <t>イガイ</t>
    </rPh>
    <rPh sb="45" eb="46">
      <t>トシ</t>
    </rPh>
    <phoneticPr fontId="3"/>
  </si>
  <si>
    <t>資料出所：総務省・経済産業省「経済構造実態調査　製造業事業所調査」</t>
    <rPh sb="0" eb="2">
      <t>シリョウ</t>
    </rPh>
    <rPh sb="2" eb="4">
      <t>シュッショ</t>
    </rPh>
    <rPh sb="5" eb="8">
      <t>ソウムショウ</t>
    </rPh>
    <rPh sb="9" eb="11">
      <t>ケイザイ</t>
    </rPh>
    <rPh sb="11" eb="14">
      <t>サンギョウショウ</t>
    </rPh>
    <rPh sb="15" eb="17">
      <t>ケイザイ</t>
    </rPh>
    <rPh sb="17" eb="19">
      <t>コウゾウ</t>
    </rPh>
    <rPh sb="19" eb="21">
      <t>ジッタイ</t>
    </rPh>
    <rPh sb="21" eb="23">
      <t>チョウサ</t>
    </rPh>
    <rPh sb="24" eb="27">
      <t>セイゾウギョウ</t>
    </rPh>
    <rPh sb="27" eb="30">
      <t>ジギョウショ</t>
    </rPh>
    <rPh sb="30" eb="32">
      <t>チョウサ</t>
    </rPh>
    <phoneticPr fontId="3"/>
  </si>
  <si>
    <t>令和3年</t>
    <rPh sb="0" eb="2">
      <t>レイワ</t>
    </rPh>
    <rPh sb="3" eb="4">
      <t>ネン</t>
    </rPh>
    <phoneticPr fontId="3"/>
  </si>
  <si>
    <t xml:space="preserve">          県政策企画部統計課「三重県統計書」</t>
    <rPh sb="10" eb="11">
      <t>ケン</t>
    </rPh>
    <rPh sb="11" eb="13">
      <t>セイサク</t>
    </rPh>
    <rPh sb="13" eb="15">
      <t>キカク</t>
    </rPh>
    <rPh sb="15" eb="16">
      <t>ブ</t>
    </rPh>
    <rPh sb="16" eb="18">
      <t>トウケイ</t>
    </rPh>
    <rPh sb="18" eb="19">
      <t>カ</t>
    </rPh>
    <rPh sb="20" eb="23">
      <t>ミエケン</t>
    </rPh>
    <rPh sb="23" eb="25">
      <t>トウケイ</t>
    </rPh>
    <rPh sb="25" eb="26">
      <t>ショ</t>
    </rPh>
    <phoneticPr fontId="3"/>
  </si>
  <si>
    <t>資料出所：総務省・経済産業省「経済センサス-活動調査」、経済産業省「工業統計表」、</t>
    <rPh sb="0" eb="2">
      <t>シリョウ</t>
    </rPh>
    <rPh sb="2" eb="4">
      <t>シュッショ</t>
    </rPh>
    <rPh sb="5" eb="8">
      <t>ソウムショウ</t>
    </rPh>
    <rPh sb="9" eb="11">
      <t>ケイザイ</t>
    </rPh>
    <rPh sb="11" eb="14">
      <t>サンギョウショウ</t>
    </rPh>
    <rPh sb="15" eb="17">
      <t>ケイザイ</t>
    </rPh>
    <rPh sb="22" eb="24">
      <t>カツドウ</t>
    </rPh>
    <rPh sb="24" eb="26">
      <t>チョウサ</t>
    </rPh>
    <rPh sb="28" eb="30">
      <t>ケイザイ</t>
    </rPh>
    <phoneticPr fontId="3"/>
  </si>
  <si>
    <t>資料出所：経済産業省「工業統計表」、県政策企画部統計課「三重の工業」・「三重県統計書」</t>
    <rPh sb="18" eb="19">
      <t>ケン</t>
    </rPh>
    <rPh sb="21" eb="24">
      <t>キカクブ</t>
    </rPh>
    <rPh sb="24" eb="27">
      <t>トウケイカ</t>
    </rPh>
    <rPh sb="28" eb="30">
      <t>ミエ</t>
    </rPh>
    <rPh sb="31" eb="33">
      <t>コウギョウ</t>
    </rPh>
    <rPh sb="36" eb="39">
      <t>ミエケン</t>
    </rPh>
    <rPh sb="39" eb="41">
      <t>トウケイ</t>
    </rPh>
    <rPh sb="41" eb="42">
      <t>ショ</t>
    </rPh>
    <phoneticPr fontId="3"/>
  </si>
  <si>
    <t>(注） 翌年6月1日現在の数値。</t>
    <rPh sb="1" eb="2">
      <t>チュウ</t>
    </rPh>
    <rPh sb="4" eb="5">
      <t>ヨク</t>
    </rPh>
    <rPh sb="5" eb="6">
      <t>ネン</t>
    </rPh>
    <rPh sb="7" eb="8">
      <t>ガツ</t>
    </rPh>
    <rPh sb="9" eb="10">
      <t>ニチ</t>
    </rPh>
    <rPh sb="10" eb="12">
      <t>ゲンザイ</t>
    </rPh>
    <rPh sb="13" eb="15">
      <t>スウチ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</si>
</sst>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"/>
    <numFmt numFmtId="177" formatCode="#,##0.0;[Red]\-#,##0.0"/>
    <numFmt numFmtId="178" formatCode="\(0.0&quot;%&quot;\);\(&quot;▲&quot;0.0&quot;%&quot;\)"/>
    <numFmt numFmtId="179" formatCode="#,##0.0;[Red]#,##0.0"/>
    <numFmt numFmtId="180" formatCode="\(0.0&quot;%&quot;\);\(&quot;△&quot;0.0&quot;%&quot;\)"/>
  </numFmts>
  <fonts count="13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明朝"/>
      <family val="1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b/>
      <sz val="12"/>
      <name val="ＭＳ Ｐ明朝"/>
      <family val="1"/>
      <charset val="128"/>
    </font>
    <font>
      <sz val="9"/>
      <name val="ＭＳ Ｐ明朝"/>
      <family val="1"/>
      <charset val="128"/>
    </font>
    <font>
      <sz val="9"/>
      <name val="ＭＳ Ｐゴシック"/>
      <family val="3"/>
      <charset val="128"/>
    </font>
    <font>
      <b/>
      <sz val="12"/>
      <name val="ＭＳ ゴシック"/>
      <family val="3"/>
      <charset val="128"/>
    </font>
    <font>
      <b/>
      <sz val="12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10"/>
      <color indexed="14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0" fontId="2" fillId="0" borderId="0"/>
    <xf numFmtId="0" fontId="2" fillId="0" borderId="0"/>
  </cellStyleXfs>
  <cellXfs count="63">
    <xf numFmtId="0" fontId="0" fillId="0" borderId="0" xfId="0"/>
    <xf numFmtId="0" fontId="4" fillId="0" borderId="0" xfId="0" applyFont="1" applyAlignment="1">
      <alignment vertical="center"/>
    </xf>
    <xf numFmtId="0" fontId="4" fillId="0" borderId="0" xfId="3" applyFont="1" applyAlignment="1">
      <alignment vertical="center"/>
    </xf>
    <xf numFmtId="0" fontId="4" fillId="0" borderId="0" xfId="3" applyFont="1" applyAlignment="1">
      <alignment horizontal="distributed" vertical="center"/>
    </xf>
    <xf numFmtId="0" fontId="5" fillId="0" borderId="0" xfId="3" applyFont="1" applyAlignment="1">
      <alignment vertical="center"/>
    </xf>
    <xf numFmtId="0" fontId="6" fillId="0" borderId="0" xfId="3" applyFont="1" applyAlignment="1">
      <alignment horizontal="distributed" vertical="center" wrapText="1"/>
    </xf>
    <xf numFmtId="0" fontId="6" fillId="0" borderId="0" xfId="3" applyFont="1" applyAlignment="1">
      <alignment vertical="center"/>
    </xf>
    <xf numFmtId="0" fontId="4" fillId="0" borderId="0" xfId="3" applyFont="1" applyFill="1" applyAlignment="1">
      <alignment vertical="center"/>
    </xf>
    <xf numFmtId="0" fontId="5" fillId="0" borderId="0" xfId="3" applyFont="1" applyFill="1" applyAlignment="1">
      <alignment vertical="center"/>
    </xf>
    <xf numFmtId="0" fontId="6" fillId="0" borderId="0" xfId="3" applyFont="1" applyFill="1" applyAlignment="1">
      <alignment vertical="center"/>
    </xf>
    <xf numFmtId="0" fontId="6" fillId="0" borderId="0" xfId="3" applyFont="1" applyFill="1" applyAlignment="1">
      <alignment horizontal="distributed" vertical="center" wrapText="1"/>
    </xf>
    <xf numFmtId="0" fontId="4" fillId="0" borderId="0" xfId="0" applyFont="1" applyFill="1" applyAlignment="1">
      <alignment vertical="center"/>
    </xf>
    <xf numFmtId="0" fontId="4" fillId="0" borderId="0" xfId="3" applyFont="1" applyFill="1" applyAlignment="1">
      <alignment horizontal="distributed" vertical="center"/>
    </xf>
    <xf numFmtId="0" fontId="8" fillId="0" borderId="0" xfId="3" applyFont="1" applyAlignment="1">
      <alignment vertical="center"/>
    </xf>
    <xf numFmtId="0" fontId="9" fillId="0" borderId="0" xfId="3" applyFont="1" applyAlignment="1">
      <alignment vertical="center"/>
    </xf>
    <xf numFmtId="0" fontId="10" fillId="0" borderId="3" xfId="3" applyFont="1" applyBorder="1" applyAlignment="1">
      <alignment vertical="center"/>
    </xf>
    <xf numFmtId="0" fontId="10" fillId="0" borderId="4" xfId="3" applyFont="1" applyBorder="1" applyAlignment="1">
      <alignment horizontal="centerContinuous" vertical="center"/>
    </xf>
    <xf numFmtId="0" fontId="10" fillId="0" borderId="5" xfId="0" applyFont="1" applyBorder="1" applyAlignment="1">
      <alignment horizontal="centerContinuous" vertical="center"/>
    </xf>
    <xf numFmtId="0" fontId="10" fillId="0" borderId="4" xfId="3" applyFont="1" applyBorder="1" applyAlignment="1">
      <alignment horizontal="centerContinuous" vertical="center" wrapText="1"/>
    </xf>
    <xf numFmtId="0" fontId="10" fillId="0" borderId="5" xfId="3" applyFont="1" applyBorder="1" applyAlignment="1">
      <alignment horizontal="centerContinuous" vertical="center"/>
    </xf>
    <xf numFmtId="0" fontId="10" fillId="0" borderId="0" xfId="3" applyFont="1" applyAlignment="1">
      <alignment vertical="center"/>
    </xf>
    <xf numFmtId="0" fontId="10" fillId="0" borderId="2" xfId="3" applyFont="1" applyBorder="1" applyAlignment="1">
      <alignment horizontal="distributed" vertical="center" wrapText="1"/>
    </xf>
    <xf numFmtId="0" fontId="10" fillId="0" borderId="1" xfId="3" applyFont="1" applyBorder="1" applyAlignment="1">
      <alignment horizontal="distributed" vertical="center" wrapText="1"/>
    </xf>
    <xf numFmtId="0" fontId="10" fillId="0" borderId="1" xfId="3" applyFont="1" applyBorder="1" applyAlignment="1">
      <alignment horizontal="center" vertical="center" wrapText="1"/>
    </xf>
    <xf numFmtId="0" fontId="10" fillId="0" borderId="0" xfId="3" applyFont="1" applyAlignment="1">
      <alignment horizontal="distributed" vertical="center" wrapText="1"/>
    </xf>
    <xf numFmtId="0" fontId="11" fillId="0" borderId="1" xfId="0" applyFont="1" applyBorder="1" applyAlignment="1">
      <alignment horizontal="right" vertical="center"/>
    </xf>
    <xf numFmtId="3" fontId="11" fillId="0" borderId="1" xfId="0" applyNumberFormat="1" applyFont="1" applyBorder="1" applyAlignment="1">
      <alignment horizontal="right" vertical="center"/>
    </xf>
    <xf numFmtId="177" fontId="11" fillId="0" borderId="1" xfId="1" applyNumberFormat="1" applyFont="1" applyBorder="1" applyAlignment="1">
      <alignment horizontal="right" vertical="center"/>
    </xf>
    <xf numFmtId="177" fontId="11" fillId="0" borderId="1" xfId="0" applyNumberFormat="1" applyFont="1" applyBorder="1" applyAlignment="1">
      <alignment horizontal="right" vertical="center"/>
    </xf>
    <xf numFmtId="0" fontId="11" fillId="0" borderId="0" xfId="0" applyFont="1" applyAlignment="1">
      <alignment vertical="center"/>
    </xf>
    <xf numFmtId="176" fontId="11" fillId="0" borderId="1" xfId="0" applyNumberFormat="1" applyFont="1" applyBorder="1" applyAlignment="1">
      <alignment horizontal="right" vertical="center"/>
    </xf>
    <xf numFmtId="179" fontId="11" fillId="0" borderId="1" xfId="0" applyNumberFormat="1" applyFont="1" applyBorder="1" applyAlignment="1">
      <alignment vertical="center"/>
    </xf>
    <xf numFmtId="38" fontId="11" fillId="0" borderId="1" xfId="1" applyFont="1" applyBorder="1" applyAlignment="1">
      <alignment horizontal="right" vertical="center"/>
    </xf>
    <xf numFmtId="38" fontId="11" fillId="0" borderId="1" xfId="1" applyFont="1" applyBorder="1" applyAlignment="1">
      <alignment vertical="center"/>
    </xf>
    <xf numFmtId="0" fontId="11" fillId="0" borderId="0" xfId="3" applyFont="1" applyAlignment="1">
      <alignment vertical="center"/>
    </xf>
    <xf numFmtId="0" fontId="11" fillId="0" borderId="1" xfId="0" applyFont="1" applyBorder="1" applyAlignment="1">
      <alignment horizontal="center" vertical="center" wrapText="1" shrinkToFit="1"/>
    </xf>
    <xf numFmtId="180" fontId="11" fillId="0" borderId="6" xfId="0" applyNumberFormat="1" applyFont="1" applyBorder="1" applyAlignment="1">
      <alignment horizontal="right" vertical="center"/>
    </xf>
    <xf numFmtId="178" fontId="11" fillId="0" borderId="6" xfId="0" applyNumberFormat="1" applyFont="1" applyBorder="1" applyAlignment="1">
      <alignment horizontal="right" vertical="center"/>
    </xf>
    <xf numFmtId="0" fontId="10" fillId="0" borderId="0" xfId="2" applyFont="1" applyBorder="1" applyAlignment="1">
      <alignment vertical="center"/>
    </xf>
    <xf numFmtId="38" fontId="12" fillId="0" borderId="0" xfId="1" applyFont="1" applyBorder="1" applyAlignment="1">
      <alignment vertical="center"/>
    </xf>
    <xf numFmtId="177" fontId="12" fillId="0" borderId="0" xfId="1" applyNumberFormat="1" applyFont="1" applyBorder="1" applyAlignment="1">
      <alignment horizontal="right" vertical="center"/>
    </xf>
    <xf numFmtId="0" fontId="11" fillId="0" borderId="0" xfId="2" applyFont="1" applyBorder="1" applyAlignment="1">
      <alignment vertical="center"/>
    </xf>
    <xf numFmtId="0" fontId="8" fillId="0" borderId="0" xfId="3" applyFont="1" applyFill="1" applyAlignment="1">
      <alignment vertical="center"/>
    </xf>
    <xf numFmtId="0" fontId="9" fillId="0" borderId="0" xfId="3" applyFont="1" applyFill="1" applyAlignment="1">
      <alignment vertical="center"/>
    </xf>
    <xf numFmtId="0" fontId="10" fillId="0" borderId="4" xfId="3" applyFont="1" applyFill="1" applyBorder="1" applyAlignment="1">
      <alignment horizontal="centerContinuous" vertical="center"/>
    </xf>
    <xf numFmtId="0" fontId="10" fillId="0" borderId="5" xfId="0" applyFont="1" applyFill="1" applyBorder="1" applyAlignment="1">
      <alignment horizontal="centerContinuous" vertical="center"/>
    </xf>
    <xf numFmtId="0" fontId="10" fillId="0" borderId="4" xfId="3" applyFont="1" applyFill="1" applyBorder="1" applyAlignment="1">
      <alignment horizontal="centerContinuous" vertical="center" wrapText="1"/>
    </xf>
    <xf numFmtId="0" fontId="10" fillId="0" borderId="5" xfId="3" applyFont="1" applyFill="1" applyBorder="1" applyAlignment="1">
      <alignment horizontal="centerContinuous" vertical="center"/>
    </xf>
    <xf numFmtId="0" fontId="10" fillId="0" borderId="0" xfId="3" applyFont="1" applyFill="1" applyAlignment="1">
      <alignment vertical="center"/>
    </xf>
    <xf numFmtId="0" fontId="10" fillId="0" borderId="1" xfId="3" applyFont="1" applyFill="1" applyBorder="1" applyAlignment="1">
      <alignment horizontal="distributed" vertical="center" wrapText="1"/>
    </xf>
    <xf numFmtId="0" fontId="10" fillId="0" borderId="1" xfId="3" applyFont="1" applyFill="1" applyBorder="1" applyAlignment="1">
      <alignment horizontal="center" vertical="center" wrapText="1"/>
    </xf>
    <xf numFmtId="0" fontId="10" fillId="0" borderId="0" xfId="3" applyFont="1" applyFill="1" applyAlignment="1">
      <alignment horizontal="distributed" vertical="center" wrapText="1"/>
    </xf>
    <xf numFmtId="38" fontId="11" fillId="0" borderId="1" xfId="1" applyFont="1" applyFill="1" applyBorder="1" applyAlignment="1">
      <alignment vertical="center"/>
    </xf>
    <xf numFmtId="177" fontId="11" fillId="0" borderId="1" xfId="1" applyNumberFormat="1" applyFont="1" applyFill="1" applyBorder="1" applyAlignment="1">
      <alignment horizontal="right" vertical="center"/>
    </xf>
    <xf numFmtId="0" fontId="11" fillId="0" borderId="0" xfId="3" applyFont="1" applyFill="1" applyAlignment="1">
      <alignment vertical="center"/>
    </xf>
    <xf numFmtId="0" fontId="11" fillId="0" borderId="0" xfId="0" applyFont="1" applyFill="1" applyAlignment="1">
      <alignment vertical="center"/>
    </xf>
    <xf numFmtId="0" fontId="11" fillId="0" borderId="0" xfId="3" applyFont="1" applyFill="1" applyAlignment="1">
      <alignment horizontal="distributed" vertical="center"/>
    </xf>
    <xf numFmtId="0" fontId="10" fillId="0" borderId="3" xfId="3" applyFont="1" applyFill="1" applyBorder="1" applyAlignment="1">
      <alignment vertical="center"/>
    </xf>
    <xf numFmtId="0" fontId="10" fillId="0" borderId="2" xfId="3" applyFont="1" applyFill="1" applyBorder="1" applyAlignment="1">
      <alignment horizontal="distributed" vertical="center" wrapText="1"/>
    </xf>
    <xf numFmtId="0" fontId="11" fillId="0" borderId="1" xfId="0" applyFont="1" applyFill="1" applyBorder="1" applyAlignment="1">
      <alignment horizontal="right" vertical="center"/>
    </xf>
    <xf numFmtId="0" fontId="11" fillId="0" borderId="0" xfId="0" quotePrefix="1" applyFont="1" applyFill="1" applyAlignment="1">
      <alignment vertical="center"/>
    </xf>
    <xf numFmtId="38" fontId="11" fillId="0" borderId="0" xfId="1" applyFont="1" applyFill="1" applyBorder="1" applyAlignment="1">
      <alignment vertical="center"/>
    </xf>
    <xf numFmtId="177" fontId="11" fillId="0" borderId="0" xfId="1" applyNumberFormat="1" applyFont="1" applyFill="1" applyBorder="1" applyAlignment="1">
      <alignment horizontal="right" vertical="center"/>
    </xf>
  </cellXfs>
  <cellStyles count="4">
    <cellStyle name="桁区切り" xfId="1" builtinId="6"/>
    <cellStyle name="標準" xfId="0" builtinId="0"/>
    <cellStyle name="標準_206" xfId="2" xr:uid="{00000000-0005-0000-0000-000002000000}"/>
    <cellStyle name="標準_235" xfId="3" xr:uid="{00000000-0005-0000-0000-000003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93"/>
  <sheetViews>
    <sheetView zoomScaleNormal="100" zoomScaleSheetLayoutView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/>
    </sheetView>
  </sheetViews>
  <sheetFormatPr defaultColWidth="9" defaultRowHeight="12"/>
  <cols>
    <col min="1" max="1" width="12.25" style="2" customWidth="1"/>
    <col min="2" max="2" width="9.375" style="2" customWidth="1"/>
    <col min="3" max="3" width="10.25" style="2" customWidth="1"/>
    <col min="4" max="4" width="11.625" style="2" customWidth="1"/>
    <col min="5" max="5" width="10.25" style="2" customWidth="1"/>
    <col min="6" max="6" width="10.875" style="2" customWidth="1"/>
    <col min="7" max="7" width="10.25" style="2" customWidth="1"/>
    <col min="8" max="8" width="10.875" style="2" customWidth="1"/>
    <col min="9" max="9" width="10.25" style="2" customWidth="1"/>
    <col min="10" max="16384" width="9" style="2"/>
  </cols>
  <sheetData>
    <row r="1" spans="1:11" s="4" customFormat="1" ht="25.5" customHeight="1">
      <c r="A1" s="13" t="s">
        <v>18</v>
      </c>
      <c r="B1" s="14"/>
      <c r="C1" s="14"/>
      <c r="D1" s="14"/>
      <c r="E1" s="14"/>
      <c r="F1" s="14"/>
      <c r="G1" s="14"/>
      <c r="H1" s="14"/>
      <c r="I1" s="14"/>
      <c r="J1" s="14"/>
      <c r="K1" s="14"/>
    </row>
    <row r="2" spans="1:11" s="6" customFormat="1" ht="25.5" customHeight="1">
      <c r="A2" s="15"/>
      <c r="B2" s="16" t="s">
        <v>0</v>
      </c>
      <c r="C2" s="17"/>
      <c r="D2" s="18" t="s">
        <v>4</v>
      </c>
      <c r="E2" s="19"/>
      <c r="F2" s="18" t="s">
        <v>5</v>
      </c>
      <c r="G2" s="19"/>
      <c r="H2" s="18" t="s">
        <v>12</v>
      </c>
      <c r="I2" s="19"/>
      <c r="J2" s="20"/>
      <c r="K2" s="20"/>
    </row>
    <row r="3" spans="1:11" s="5" customFormat="1" ht="49.5" customHeight="1">
      <c r="A3" s="21" t="s">
        <v>1</v>
      </c>
      <c r="B3" s="22" t="s">
        <v>2</v>
      </c>
      <c r="C3" s="23" t="s">
        <v>15</v>
      </c>
      <c r="D3" s="23" t="s">
        <v>6</v>
      </c>
      <c r="E3" s="23" t="s">
        <v>15</v>
      </c>
      <c r="F3" s="23" t="s">
        <v>6</v>
      </c>
      <c r="G3" s="23" t="s">
        <v>15</v>
      </c>
      <c r="H3" s="23" t="s">
        <v>6</v>
      </c>
      <c r="I3" s="23" t="s">
        <v>15</v>
      </c>
      <c r="J3" s="24"/>
      <c r="K3" s="24"/>
    </row>
    <row r="4" spans="1:11" s="1" customFormat="1" ht="20.25" customHeight="1">
      <c r="A4" s="25" t="s">
        <v>10</v>
      </c>
      <c r="B4" s="25">
        <v>745</v>
      </c>
      <c r="C4" s="25" t="s">
        <v>3</v>
      </c>
      <c r="D4" s="26">
        <v>194291</v>
      </c>
      <c r="E4" s="27" t="s">
        <v>3</v>
      </c>
      <c r="F4" s="26">
        <v>40951</v>
      </c>
      <c r="G4" s="25" t="s">
        <v>3</v>
      </c>
      <c r="H4" s="26">
        <v>48199</v>
      </c>
      <c r="I4" s="28" t="s">
        <v>3</v>
      </c>
      <c r="J4" s="29"/>
      <c r="K4" s="29"/>
    </row>
    <row r="5" spans="1:11" s="1" customFormat="1" ht="20.25" customHeight="1">
      <c r="A5" s="25">
        <v>41</v>
      </c>
      <c r="B5" s="25">
        <v>815</v>
      </c>
      <c r="C5" s="25">
        <v>109.4</v>
      </c>
      <c r="D5" s="26">
        <v>202532</v>
      </c>
      <c r="E5" s="27">
        <v>104.2</v>
      </c>
      <c r="F5" s="26">
        <v>43203</v>
      </c>
      <c r="G5" s="25">
        <v>105.5</v>
      </c>
      <c r="H5" s="26">
        <v>50285</v>
      </c>
      <c r="I5" s="28">
        <v>104.3</v>
      </c>
      <c r="J5" s="29"/>
      <c r="K5" s="29"/>
    </row>
    <row r="6" spans="1:11" s="1" customFormat="1" ht="20.25" customHeight="1">
      <c r="A6" s="25">
        <v>42</v>
      </c>
      <c r="B6" s="25">
        <v>855</v>
      </c>
      <c r="C6" s="25">
        <v>104.9</v>
      </c>
      <c r="D6" s="26">
        <v>209063</v>
      </c>
      <c r="E6" s="27">
        <v>103.2</v>
      </c>
      <c r="F6" s="26">
        <v>45667</v>
      </c>
      <c r="G6" s="25">
        <v>105.7</v>
      </c>
      <c r="H6" s="26">
        <v>53336</v>
      </c>
      <c r="I6" s="28">
        <v>106.1</v>
      </c>
      <c r="J6" s="29"/>
      <c r="K6" s="29"/>
    </row>
    <row r="7" spans="1:11" s="1" customFormat="1" ht="20.25" customHeight="1">
      <c r="A7" s="25">
        <v>43</v>
      </c>
      <c r="B7" s="25">
        <v>885</v>
      </c>
      <c r="C7" s="25">
        <v>103.5</v>
      </c>
      <c r="D7" s="26">
        <v>218642</v>
      </c>
      <c r="E7" s="27">
        <v>104.6</v>
      </c>
      <c r="F7" s="26">
        <v>47030</v>
      </c>
      <c r="G7" s="30">
        <v>103</v>
      </c>
      <c r="H7" s="26">
        <v>54813</v>
      </c>
      <c r="I7" s="28">
        <v>102.8</v>
      </c>
      <c r="J7" s="29"/>
      <c r="K7" s="29"/>
    </row>
    <row r="8" spans="1:11" s="1" customFormat="1" ht="20.25" customHeight="1">
      <c r="A8" s="25">
        <v>44</v>
      </c>
      <c r="B8" s="25">
        <v>945</v>
      </c>
      <c r="C8" s="25">
        <v>106.8</v>
      </c>
      <c r="D8" s="26">
        <v>247434</v>
      </c>
      <c r="E8" s="27">
        <v>113.2</v>
      </c>
      <c r="F8" s="26">
        <v>51262</v>
      </c>
      <c r="G8" s="30">
        <v>109</v>
      </c>
      <c r="H8" s="26">
        <v>59515</v>
      </c>
      <c r="I8" s="28">
        <v>108.6</v>
      </c>
      <c r="J8" s="29"/>
      <c r="K8" s="29"/>
    </row>
    <row r="9" spans="1:11" s="1" customFormat="1" ht="20.25" customHeight="1">
      <c r="A9" s="25">
        <v>45</v>
      </c>
      <c r="B9" s="26">
        <v>1003</v>
      </c>
      <c r="C9" s="25">
        <v>106.1</v>
      </c>
      <c r="D9" s="26">
        <v>282010</v>
      </c>
      <c r="E9" s="27">
        <v>114</v>
      </c>
      <c r="F9" s="26">
        <v>57120</v>
      </c>
      <c r="G9" s="25">
        <v>111.4</v>
      </c>
      <c r="H9" s="26">
        <v>65745</v>
      </c>
      <c r="I9" s="28">
        <v>110.5</v>
      </c>
      <c r="J9" s="29"/>
      <c r="K9" s="29"/>
    </row>
    <row r="10" spans="1:11" s="1" customFormat="1" ht="20.25" customHeight="1">
      <c r="A10" s="25">
        <v>46</v>
      </c>
      <c r="B10" s="26">
        <v>1005</v>
      </c>
      <c r="C10" s="25">
        <v>100.2</v>
      </c>
      <c r="D10" s="26">
        <v>291689</v>
      </c>
      <c r="E10" s="27">
        <v>103.4</v>
      </c>
      <c r="F10" s="26">
        <v>58373</v>
      </c>
      <c r="G10" s="25">
        <v>102.2</v>
      </c>
      <c r="H10" s="26">
        <v>66996</v>
      </c>
      <c r="I10" s="28">
        <v>101.9</v>
      </c>
      <c r="J10" s="29"/>
      <c r="K10" s="29"/>
    </row>
    <row r="11" spans="1:11" s="1" customFormat="1" ht="20.25" customHeight="1">
      <c r="A11" s="25">
        <v>47</v>
      </c>
      <c r="B11" s="26">
        <v>1045</v>
      </c>
      <c r="C11" s="31">
        <v>104</v>
      </c>
      <c r="D11" s="26">
        <v>303573</v>
      </c>
      <c r="E11" s="27">
        <v>104.1</v>
      </c>
      <c r="F11" s="26">
        <v>62238</v>
      </c>
      <c r="G11" s="25">
        <v>106.6</v>
      </c>
      <c r="H11" s="26">
        <v>71210</v>
      </c>
      <c r="I11" s="28">
        <v>106.3</v>
      </c>
      <c r="J11" s="29"/>
      <c r="K11" s="29"/>
    </row>
    <row r="12" spans="1:11" s="1" customFormat="1" ht="20.25" customHeight="1">
      <c r="A12" s="25">
        <v>48</v>
      </c>
      <c r="B12" s="26">
        <v>1058</v>
      </c>
      <c r="C12" s="25">
        <v>101.2</v>
      </c>
      <c r="D12" s="26">
        <v>313538</v>
      </c>
      <c r="E12" s="27">
        <v>103.3</v>
      </c>
      <c r="F12" s="26">
        <v>66067</v>
      </c>
      <c r="G12" s="25">
        <v>106.2</v>
      </c>
      <c r="H12" s="26">
        <v>77194</v>
      </c>
      <c r="I12" s="28">
        <v>108.4</v>
      </c>
      <c r="J12" s="29"/>
      <c r="K12" s="29"/>
    </row>
    <row r="13" spans="1:11" s="1" customFormat="1" ht="20.25" customHeight="1">
      <c r="A13" s="25">
        <v>49</v>
      </c>
      <c r="B13" s="26">
        <v>1012</v>
      </c>
      <c r="C13" s="25">
        <v>95.7</v>
      </c>
      <c r="D13" s="26">
        <v>311715</v>
      </c>
      <c r="E13" s="27">
        <v>99.4</v>
      </c>
      <c r="F13" s="26">
        <v>66397</v>
      </c>
      <c r="G13" s="25">
        <v>100.5</v>
      </c>
      <c r="H13" s="26">
        <v>76526</v>
      </c>
      <c r="I13" s="28">
        <v>99.1</v>
      </c>
      <c r="J13" s="29"/>
      <c r="K13" s="29"/>
    </row>
    <row r="14" spans="1:11" s="1" customFormat="1" ht="20.25" customHeight="1">
      <c r="A14" s="25">
        <v>50</v>
      </c>
      <c r="B14" s="25">
        <v>980</v>
      </c>
      <c r="C14" s="25">
        <v>96.8</v>
      </c>
      <c r="D14" s="26">
        <v>315793</v>
      </c>
      <c r="E14" s="27">
        <v>101.3</v>
      </c>
      <c r="F14" s="26">
        <v>65988</v>
      </c>
      <c r="G14" s="25">
        <v>99.4</v>
      </c>
      <c r="H14" s="26">
        <v>76359</v>
      </c>
      <c r="I14" s="28">
        <v>99.8</v>
      </c>
      <c r="J14" s="29"/>
      <c r="K14" s="29"/>
    </row>
    <row r="15" spans="1:11" s="1" customFormat="1" ht="20.25" customHeight="1">
      <c r="A15" s="25">
        <v>51</v>
      </c>
      <c r="B15" s="26">
        <v>1005</v>
      </c>
      <c r="C15" s="25">
        <v>102.6</v>
      </c>
      <c r="D15" s="26">
        <v>320186</v>
      </c>
      <c r="E15" s="27">
        <v>101.4</v>
      </c>
      <c r="F15" s="26">
        <v>68493</v>
      </c>
      <c r="G15" s="25">
        <v>103.8</v>
      </c>
      <c r="H15" s="26">
        <v>79352</v>
      </c>
      <c r="I15" s="28">
        <v>103.9</v>
      </c>
      <c r="J15" s="29"/>
      <c r="K15" s="29"/>
    </row>
    <row r="16" spans="1:11" s="1" customFormat="1" ht="20.25" customHeight="1">
      <c r="A16" s="25">
        <v>52</v>
      </c>
      <c r="B16" s="25">
        <v>993</v>
      </c>
      <c r="C16" s="25">
        <v>98.8</v>
      </c>
      <c r="D16" s="26">
        <v>313926</v>
      </c>
      <c r="E16" s="27">
        <v>98</v>
      </c>
      <c r="F16" s="26">
        <v>68338</v>
      </c>
      <c r="G16" s="25">
        <v>99.8</v>
      </c>
      <c r="H16" s="26">
        <v>79269</v>
      </c>
      <c r="I16" s="28">
        <v>99.9</v>
      </c>
      <c r="J16" s="29"/>
      <c r="K16" s="29"/>
    </row>
    <row r="17" spans="1:11" s="1" customFormat="1" ht="20.25" customHeight="1">
      <c r="A17" s="25">
        <v>53</v>
      </c>
      <c r="B17" s="25">
        <v>966</v>
      </c>
      <c r="C17" s="25">
        <v>97.3</v>
      </c>
      <c r="D17" s="26">
        <v>314366</v>
      </c>
      <c r="E17" s="27">
        <v>100.1</v>
      </c>
      <c r="F17" s="26">
        <v>68358</v>
      </c>
      <c r="G17" s="30">
        <v>100</v>
      </c>
      <c r="H17" s="26">
        <v>79618</v>
      </c>
      <c r="I17" s="28">
        <v>100.4</v>
      </c>
      <c r="J17" s="29"/>
      <c r="K17" s="29"/>
    </row>
    <row r="18" spans="1:11" s="1" customFormat="1" ht="20.25" customHeight="1">
      <c r="A18" s="25">
        <v>54</v>
      </c>
      <c r="B18" s="25">
        <v>978</v>
      </c>
      <c r="C18" s="25">
        <v>101.2</v>
      </c>
      <c r="D18" s="26">
        <v>320513</v>
      </c>
      <c r="E18" s="27">
        <v>102</v>
      </c>
      <c r="F18" s="26">
        <v>68540</v>
      </c>
      <c r="G18" s="30">
        <v>100.3</v>
      </c>
      <c r="H18" s="26">
        <v>79836</v>
      </c>
      <c r="I18" s="28">
        <v>100.3</v>
      </c>
      <c r="J18" s="29"/>
      <c r="K18" s="29"/>
    </row>
    <row r="19" spans="1:11" s="1" customFormat="1" ht="20.25" customHeight="1">
      <c r="A19" s="25">
        <v>55</v>
      </c>
      <c r="B19" s="25">
        <v>987</v>
      </c>
      <c r="C19" s="25">
        <v>100.9</v>
      </c>
      <c r="D19" s="26">
        <v>329105</v>
      </c>
      <c r="E19" s="27">
        <v>102.7</v>
      </c>
      <c r="F19" s="26">
        <v>70607</v>
      </c>
      <c r="G19" s="30">
        <v>103</v>
      </c>
      <c r="H19" s="26">
        <v>82772</v>
      </c>
      <c r="I19" s="28">
        <v>103.7</v>
      </c>
      <c r="J19" s="29"/>
      <c r="K19" s="29"/>
    </row>
    <row r="20" spans="1:11" s="1" customFormat="1" ht="20.25" customHeight="1">
      <c r="A20" s="25">
        <v>56</v>
      </c>
      <c r="B20" s="26">
        <v>1034</v>
      </c>
      <c r="C20" s="25">
        <v>104.8</v>
      </c>
      <c r="D20" s="26">
        <v>334978</v>
      </c>
      <c r="E20" s="27">
        <v>101.8</v>
      </c>
      <c r="F20" s="26">
        <v>71466</v>
      </c>
      <c r="G20" s="30">
        <v>101.2</v>
      </c>
      <c r="H20" s="26">
        <v>85040</v>
      </c>
      <c r="I20" s="28">
        <v>102.7</v>
      </c>
      <c r="J20" s="29"/>
      <c r="K20" s="29"/>
    </row>
    <row r="21" spans="1:11" s="1" customFormat="1" ht="20.25" customHeight="1">
      <c r="A21" s="25">
        <v>57</v>
      </c>
      <c r="B21" s="26">
        <v>1033</v>
      </c>
      <c r="C21" s="25">
        <v>99.9</v>
      </c>
      <c r="D21" s="26">
        <v>347446</v>
      </c>
      <c r="E21" s="27">
        <v>103.7</v>
      </c>
      <c r="F21" s="26">
        <v>73874</v>
      </c>
      <c r="G21" s="30">
        <v>103.4</v>
      </c>
      <c r="H21" s="26">
        <v>87495</v>
      </c>
      <c r="I21" s="28">
        <v>102.9</v>
      </c>
      <c r="J21" s="29"/>
      <c r="K21" s="29"/>
    </row>
    <row r="22" spans="1:11" s="1" customFormat="1" ht="20.25" customHeight="1">
      <c r="A22" s="25">
        <v>58</v>
      </c>
      <c r="B22" s="26">
        <v>1061</v>
      </c>
      <c r="C22" s="25">
        <v>102.7</v>
      </c>
      <c r="D22" s="26">
        <v>347814</v>
      </c>
      <c r="E22" s="27">
        <v>100.1</v>
      </c>
      <c r="F22" s="26">
        <v>75375</v>
      </c>
      <c r="G22" s="30">
        <v>102</v>
      </c>
      <c r="H22" s="26">
        <v>89120</v>
      </c>
      <c r="I22" s="28">
        <v>101.9</v>
      </c>
      <c r="J22" s="29"/>
      <c r="K22" s="29"/>
    </row>
    <row r="23" spans="1:11" s="1" customFormat="1" ht="20.25" customHeight="1">
      <c r="A23" s="25">
        <v>59</v>
      </c>
      <c r="B23" s="26">
        <v>1066</v>
      </c>
      <c r="C23" s="25">
        <v>100.5</v>
      </c>
      <c r="D23" s="26">
        <v>347291</v>
      </c>
      <c r="E23" s="27">
        <v>99.8</v>
      </c>
      <c r="F23" s="26">
        <v>75569</v>
      </c>
      <c r="G23" s="30">
        <v>100.3</v>
      </c>
      <c r="H23" s="26">
        <v>89613</v>
      </c>
      <c r="I23" s="28">
        <v>100.6</v>
      </c>
      <c r="J23" s="29"/>
      <c r="K23" s="29"/>
    </row>
    <row r="24" spans="1:11" s="1" customFormat="1" ht="20.25" customHeight="1">
      <c r="A24" s="25">
        <v>60</v>
      </c>
      <c r="B24" s="26">
        <v>1107</v>
      </c>
      <c r="C24" s="25">
        <v>103.8</v>
      </c>
      <c r="D24" s="26">
        <v>354226</v>
      </c>
      <c r="E24" s="27">
        <v>102</v>
      </c>
      <c r="F24" s="26">
        <v>78574</v>
      </c>
      <c r="G24" s="30">
        <v>104</v>
      </c>
      <c r="H24" s="26">
        <v>94743</v>
      </c>
      <c r="I24" s="28">
        <v>105.7</v>
      </c>
      <c r="J24" s="29"/>
      <c r="K24" s="29"/>
    </row>
    <row r="25" spans="1:11" s="1" customFormat="1" ht="20.25" customHeight="1">
      <c r="A25" s="25">
        <v>61</v>
      </c>
      <c r="B25" s="26">
        <v>1122</v>
      </c>
      <c r="C25" s="25">
        <v>101.4</v>
      </c>
      <c r="D25" s="26">
        <v>361047</v>
      </c>
      <c r="E25" s="27">
        <v>101.9</v>
      </c>
      <c r="F25" s="26">
        <v>80845</v>
      </c>
      <c r="G25" s="30">
        <v>102.9</v>
      </c>
      <c r="H25" s="26">
        <v>97638</v>
      </c>
      <c r="I25" s="28">
        <v>103.1</v>
      </c>
      <c r="J25" s="29"/>
      <c r="K25" s="29"/>
    </row>
    <row r="26" spans="1:11" s="1" customFormat="1" ht="20.25" customHeight="1">
      <c r="A26" s="25">
        <v>62</v>
      </c>
      <c r="B26" s="26">
        <v>1135</v>
      </c>
      <c r="C26" s="25">
        <v>101.2</v>
      </c>
      <c r="D26" s="26">
        <v>364044</v>
      </c>
      <c r="E26" s="27">
        <v>100.8</v>
      </c>
      <c r="F26" s="26">
        <v>81744</v>
      </c>
      <c r="G26" s="30">
        <v>101.1</v>
      </c>
      <c r="H26" s="26">
        <v>99583</v>
      </c>
      <c r="I26" s="28">
        <v>102</v>
      </c>
      <c r="J26" s="29"/>
      <c r="K26" s="29"/>
    </row>
    <row r="27" spans="1:11" s="1" customFormat="1" ht="20.25" customHeight="1">
      <c r="A27" s="25">
        <v>63</v>
      </c>
      <c r="B27" s="26">
        <v>1149</v>
      </c>
      <c r="C27" s="25">
        <v>101.2</v>
      </c>
      <c r="D27" s="26">
        <v>370432</v>
      </c>
      <c r="E27" s="27">
        <v>101.8</v>
      </c>
      <c r="F27" s="26">
        <v>84546</v>
      </c>
      <c r="G27" s="30">
        <v>103.4</v>
      </c>
      <c r="H27" s="26">
        <v>102910</v>
      </c>
      <c r="I27" s="28">
        <v>103.3</v>
      </c>
      <c r="J27" s="29"/>
      <c r="K27" s="29"/>
    </row>
    <row r="28" spans="1:11" s="1" customFormat="1" ht="20.25" customHeight="1">
      <c r="A28" s="25" t="s">
        <v>11</v>
      </c>
      <c r="B28" s="26">
        <v>1163</v>
      </c>
      <c r="C28" s="25">
        <v>101.2</v>
      </c>
      <c r="D28" s="26">
        <v>380822</v>
      </c>
      <c r="E28" s="27">
        <v>102.8</v>
      </c>
      <c r="F28" s="26">
        <v>86919</v>
      </c>
      <c r="G28" s="30">
        <v>102.8</v>
      </c>
      <c r="H28" s="26">
        <v>107002</v>
      </c>
      <c r="I28" s="28">
        <v>104</v>
      </c>
      <c r="J28" s="29"/>
      <c r="K28" s="29"/>
    </row>
    <row r="29" spans="1:11" s="1" customFormat="1" ht="20.25" customHeight="1">
      <c r="A29" s="25">
        <v>2</v>
      </c>
      <c r="B29" s="26">
        <v>1181</v>
      </c>
      <c r="C29" s="25">
        <v>101.5</v>
      </c>
      <c r="D29" s="26">
        <v>397540</v>
      </c>
      <c r="E29" s="27">
        <v>104.4</v>
      </c>
      <c r="F29" s="26">
        <v>92172</v>
      </c>
      <c r="G29" s="30">
        <v>106</v>
      </c>
      <c r="H29" s="26">
        <v>113932</v>
      </c>
      <c r="I29" s="28">
        <v>106.5</v>
      </c>
      <c r="J29" s="29"/>
      <c r="K29" s="29"/>
    </row>
    <row r="30" spans="1:11" s="1" customFormat="1" ht="20.25" customHeight="1">
      <c r="A30" s="25">
        <v>3</v>
      </c>
      <c r="B30" s="26">
        <v>1204</v>
      </c>
      <c r="C30" s="25">
        <v>101.9</v>
      </c>
      <c r="D30" s="26">
        <v>398025</v>
      </c>
      <c r="E30" s="27">
        <v>100.1</v>
      </c>
      <c r="F30" s="26">
        <v>96629</v>
      </c>
      <c r="G30" s="30">
        <v>104.8</v>
      </c>
      <c r="H30" s="26">
        <v>119928</v>
      </c>
      <c r="I30" s="28">
        <v>105.3</v>
      </c>
      <c r="J30" s="29"/>
      <c r="K30" s="29"/>
    </row>
    <row r="31" spans="1:11" s="1" customFormat="1" ht="20.25" customHeight="1">
      <c r="A31" s="25">
        <v>4</v>
      </c>
      <c r="B31" s="26">
        <v>1195</v>
      </c>
      <c r="C31" s="25">
        <v>99.3</v>
      </c>
      <c r="D31" s="26">
        <v>412649</v>
      </c>
      <c r="E31" s="27">
        <v>103.7</v>
      </c>
      <c r="F31" s="26">
        <v>99494</v>
      </c>
      <c r="G31" s="30">
        <v>103</v>
      </c>
      <c r="H31" s="26">
        <v>122872</v>
      </c>
      <c r="I31" s="28">
        <v>102.5</v>
      </c>
      <c r="J31" s="29"/>
      <c r="K31" s="29"/>
    </row>
    <row r="32" spans="1:11" s="1" customFormat="1" ht="20.25" customHeight="1">
      <c r="A32" s="25">
        <v>5</v>
      </c>
      <c r="B32" s="32">
        <v>1174</v>
      </c>
      <c r="C32" s="27">
        <v>98.242677824267787</v>
      </c>
      <c r="D32" s="32">
        <v>431950.65</v>
      </c>
      <c r="E32" s="27">
        <v>104.67749830970148</v>
      </c>
      <c r="F32" s="32">
        <v>101948.44</v>
      </c>
      <c r="G32" s="27">
        <v>102.46692262850021</v>
      </c>
      <c r="H32" s="32">
        <v>126844.26</v>
      </c>
      <c r="I32" s="27">
        <v>103.23284393515202</v>
      </c>
      <c r="J32" s="29"/>
      <c r="K32" s="29"/>
    </row>
    <row r="33" spans="1:11" s="1" customFormat="1" ht="20.25" customHeight="1">
      <c r="A33" s="25">
        <v>6</v>
      </c>
      <c r="B33" s="32">
        <v>1109</v>
      </c>
      <c r="C33" s="27">
        <v>94.463373083475304</v>
      </c>
      <c r="D33" s="32">
        <v>425859.36</v>
      </c>
      <c r="E33" s="27">
        <v>98.589818072967347</v>
      </c>
      <c r="F33" s="32">
        <v>101199.65</v>
      </c>
      <c r="G33" s="27">
        <v>99.265520884870824</v>
      </c>
      <c r="H33" s="32">
        <v>126296.57</v>
      </c>
      <c r="I33" s="27">
        <v>99.568218538229488</v>
      </c>
      <c r="J33" s="29"/>
      <c r="K33" s="29"/>
    </row>
    <row r="34" spans="1:11" s="1" customFormat="1" ht="20.25" customHeight="1">
      <c r="A34" s="25">
        <v>7</v>
      </c>
      <c r="B34" s="32">
        <v>1093</v>
      </c>
      <c r="C34" s="27">
        <v>98.557258791704243</v>
      </c>
      <c r="D34" s="32">
        <v>426371.01</v>
      </c>
      <c r="E34" s="27">
        <v>100.12014529867326</v>
      </c>
      <c r="F34" s="32">
        <v>101921.46</v>
      </c>
      <c r="G34" s="27">
        <v>100.71325345492797</v>
      </c>
      <c r="H34" s="32">
        <v>128344.29</v>
      </c>
      <c r="I34" s="27">
        <v>101.62135836309727</v>
      </c>
      <c r="J34" s="29"/>
      <c r="K34" s="29"/>
    </row>
    <row r="35" spans="1:11" s="1" customFormat="1" ht="20.25" customHeight="1">
      <c r="A35" s="25">
        <v>8</v>
      </c>
      <c r="B35" s="32">
        <v>1081</v>
      </c>
      <c r="C35" s="27">
        <v>98.90210430009148</v>
      </c>
      <c r="D35" s="32">
        <v>427796.35</v>
      </c>
      <c r="E35" s="27">
        <v>100.33429571114603</v>
      </c>
      <c r="F35" s="32">
        <v>101646.07</v>
      </c>
      <c r="G35" s="27">
        <v>99.729801751270045</v>
      </c>
      <c r="H35" s="32">
        <v>128725.8</v>
      </c>
      <c r="I35" s="27">
        <v>100.29725514084032</v>
      </c>
      <c r="J35" s="29"/>
      <c r="K35" s="29"/>
    </row>
    <row r="36" spans="1:11" ht="20.25" customHeight="1">
      <c r="A36" s="25">
        <v>9</v>
      </c>
      <c r="B36" s="33">
        <v>1085</v>
      </c>
      <c r="C36" s="27">
        <v>100.37002775208141</v>
      </c>
      <c r="D36" s="33">
        <v>429313.64</v>
      </c>
      <c r="E36" s="27">
        <v>100.35467577037534</v>
      </c>
      <c r="F36" s="33">
        <v>103516.24</v>
      </c>
      <c r="G36" s="27">
        <v>101.83988421785514</v>
      </c>
      <c r="H36" s="33">
        <v>131533.59</v>
      </c>
      <c r="I36" s="27">
        <v>102.18121775122002</v>
      </c>
      <c r="J36" s="34"/>
      <c r="K36" s="34"/>
    </row>
    <row r="37" spans="1:11" ht="20.25" customHeight="1">
      <c r="A37" s="25">
        <v>10</v>
      </c>
      <c r="B37" s="33">
        <v>1062</v>
      </c>
      <c r="C37" s="27">
        <v>96.6</v>
      </c>
      <c r="D37" s="33">
        <v>426112</v>
      </c>
      <c r="E37" s="27">
        <v>98.4</v>
      </c>
      <c r="F37" s="33">
        <v>103526</v>
      </c>
      <c r="G37" s="27">
        <v>98.3</v>
      </c>
      <c r="H37" s="33">
        <v>130548</v>
      </c>
      <c r="I37" s="27">
        <v>97.9</v>
      </c>
      <c r="J37" s="34"/>
      <c r="K37" s="34"/>
    </row>
    <row r="38" spans="1:11" ht="30" customHeight="1">
      <c r="A38" s="35" t="s">
        <v>9</v>
      </c>
      <c r="B38" s="36">
        <v>-3.4</v>
      </c>
      <c r="C38" s="37"/>
      <c r="D38" s="36">
        <v>-1.6</v>
      </c>
      <c r="E38" s="37"/>
      <c r="F38" s="36">
        <v>-1.7</v>
      </c>
      <c r="G38" s="37"/>
      <c r="H38" s="36">
        <v>-2.1</v>
      </c>
      <c r="I38" s="37"/>
      <c r="J38" s="34"/>
      <c r="K38" s="34"/>
    </row>
    <row r="39" spans="1:11" ht="20.25" customHeight="1">
      <c r="A39" s="25">
        <v>11</v>
      </c>
      <c r="B39" s="33">
        <v>1017</v>
      </c>
      <c r="C39" s="27">
        <v>95.762711864406782</v>
      </c>
      <c r="D39" s="33">
        <v>421262</v>
      </c>
      <c r="E39" s="27">
        <v>98.861801592069682</v>
      </c>
      <c r="F39" s="33">
        <v>102880</v>
      </c>
      <c r="G39" s="27">
        <v>99.376002163707668</v>
      </c>
      <c r="H39" s="33">
        <v>130938</v>
      </c>
      <c r="I39" s="27">
        <v>100.2987406930784</v>
      </c>
      <c r="J39" s="34"/>
      <c r="K39" s="34"/>
    </row>
    <row r="40" spans="1:11" ht="20.25" customHeight="1">
      <c r="A40" s="25">
        <v>12</v>
      </c>
      <c r="B40" s="33">
        <v>1024</v>
      </c>
      <c r="C40" s="27">
        <v>100.68829891838742</v>
      </c>
      <c r="D40" s="33">
        <v>422365</v>
      </c>
      <c r="E40" s="27">
        <v>100.26183230388691</v>
      </c>
      <c r="F40" s="33">
        <v>104692</v>
      </c>
      <c r="G40" s="27">
        <v>101.76127527216174</v>
      </c>
      <c r="H40" s="33">
        <v>133914</v>
      </c>
      <c r="I40" s="27">
        <v>102.27283141639553</v>
      </c>
      <c r="J40" s="34"/>
      <c r="K40" s="34"/>
    </row>
    <row r="41" spans="1:11" ht="20.25" customHeight="1">
      <c r="A41" s="25">
        <v>13</v>
      </c>
      <c r="B41" s="33">
        <v>991</v>
      </c>
      <c r="C41" s="27">
        <v>96.77734375</v>
      </c>
      <c r="D41" s="33">
        <v>421929</v>
      </c>
      <c r="E41" s="27">
        <v>99.89677174955311</v>
      </c>
      <c r="F41" s="33">
        <v>105186</v>
      </c>
      <c r="G41" s="27">
        <v>100.47186031406412</v>
      </c>
      <c r="H41" s="33">
        <v>135168</v>
      </c>
      <c r="I41" s="27">
        <v>100.93642188270084</v>
      </c>
      <c r="J41" s="34"/>
      <c r="K41" s="34"/>
    </row>
    <row r="42" spans="1:11" ht="20.25" customHeight="1">
      <c r="A42" s="25">
        <v>14</v>
      </c>
      <c r="B42" s="33">
        <v>962</v>
      </c>
      <c r="C42" s="27">
        <v>97.073662966700297</v>
      </c>
      <c r="D42" s="33">
        <v>419306</v>
      </c>
      <c r="E42" s="27">
        <v>99.378331425429394</v>
      </c>
      <c r="F42" s="33">
        <v>103966</v>
      </c>
      <c r="G42" s="27">
        <v>98.840149829825265</v>
      </c>
      <c r="H42" s="33">
        <v>136170</v>
      </c>
      <c r="I42" s="27">
        <v>100.74129971590908</v>
      </c>
      <c r="J42" s="34"/>
      <c r="K42" s="34"/>
    </row>
    <row r="43" spans="1:11" ht="20.25" customHeight="1">
      <c r="A43" s="25">
        <v>15</v>
      </c>
      <c r="B43" s="33">
        <v>961</v>
      </c>
      <c r="C43" s="27">
        <v>99.896049896049902</v>
      </c>
      <c r="D43" s="33">
        <v>415157</v>
      </c>
      <c r="E43" s="27">
        <v>99.010507839143727</v>
      </c>
      <c r="F43" s="33">
        <v>104411</v>
      </c>
      <c r="G43" s="27">
        <v>100.42802454648636</v>
      </c>
      <c r="H43" s="33">
        <v>137813</v>
      </c>
      <c r="I43" s="27">
        <v>101.20658001028127</v>
      </c>
      <c r="J43" s="34"/>
      <c r="K43" s="34"/>
    </row>
    <row r="44" spans="1:11" ht="20.25" customHeight="1">
      <c r="A44" s="25">
        <v>16</v>
      </c>
      <c r="B44" s="33">
        <v>978</v>
      </c>
      <c r="C44" s="27">
        <v>101.76899063475547</v>
      </c>
      <c r="D44" s="33">
        <v>421317</v>
      </c>
      <c r="E44" s="27">
        <v>101.48377601726575</v>
      </c>
      <c r="F44" s="33">
        <v>105206</v>
      </c>
      <c r="G44" s="27">
        <v>100.76141402725767</v>
      </c>
      <c r="H44" s="33">
        <v>138988</v>
      </c>
      <c r="I44" s="27">
        <v>100.85260461640048</v>
      </c>
      <c r="J44" s="34"/>
      <c r="K44" s="34"/>
    </row>
    <row r="45" spans="1:11" ht="20.25" customHeight="1">
      <c r="A45" s="25">
        <v>17</v>
      </c>
      <c r="B45" s="33">
        <v>981</v>
      </c>
      <c r="C45" s="27">
        <v>100.30674846625767</v>
      </c>
      <c r="D45" s="33">
        <v>423952</v>
      </c>
      <c r="E45" s="27">
        <v>100.62541981453394</v>
      </c>
      <c r="F45" s="33">
        <v>106866</v>
      </c>
      <c r="G45" s="27">
        <v>101.57785677622951</v>
      </c>
      <c r="H45" s="33">
        <v>142649</v>
      </c>
      <c r="I45" s="27">
        <v>102.6340403488071</v>
      </c>
      <c r="J45" s="34"/>
      <c r="K45" s="34"/>
    </row>
    <row r="46" spans="1:11" ht="20.25" customHeight="1">
      <c r="A46" s="25">
        <v>18</v>
      </c>
      <c r="B46" s="33">
        <v>982</v>
      </c>
      <c r="C46" s="27">
        <v>100.10193679918451</v>
      </c>
      <c r="D46" s="33">
        <v>432812</v>
      </c>
      <c r="E46" s="27">
        <v>102.08985922934673</v>
      </c>
      <c r="F46" s="33">
        <v>111615</v>
      </c>
      <c r="G46" s="27">
        <v>104.44388299365561</v>
      </c>
      <c r="H46" s="33">
        <v>150159</v>
      </c>
      <c r="I46" s="27">
        <v>105.26467062510076</v>
      </c>
      <c r="J46" s="34"/>
      <c r="K46" s="34"/>
    </row>
    <row r="47" spans="1:11" ht="20.25" customHeight="1">
      <c r="A47" s="25">
        <v>19</v>
      </c>
      <c r="B47" s="33">
        <v>1023</v>
      </c>
      <c r="C47" s="27">
        <v>104.17515274949083</v>
      </c>
      <c r="D47" s="33">
        <v>438751</v>
      </c>
      <c r="E47" s="27">
        <v>101.37218931083243</v>
      </c>
      <c r="F47" s="33">
        <v>114764</v>
      </c>
      <c r="G47" s="27">
        <v>102.82130538010124</v>
      </c>
      <c r="H47" s="33">
        <v>157735</v>
      </c>
      <c r="I47" s="27">
        <v>105.04531862892001</v>
      </c>
      <c r="J47" s="34"/>
      <c r="K47" s="34"/>
    </row>
    <row r="48" spans="1:11" ht="20.25" customHeight="1">
      <c r="A48" s="25">
        <v>20</v>
      </c>
      <c r="B48" s="33">
        <v>990</v>
      </c>
      <c r="C48" s="27">
        <v>96.774193548387103</v>
      </c>
      <c r="D48" s="33">
        <v>429263</v>
      </c>
      <c r="E48" s="27">
        <v>97.837497806272808</v>
      </c>
      <c r="F48" s="33">
        <v>116101</v>
      </c>
      <c r="G48" s="27">
        <v>101.16499947718798</v>
      </c>
      <c r="H48" s="33">
        <v>158577</v>
      </c>
      <c r="I48" s="27">
        <v>100.53380670111262</v>
      </c>
      <c r="J48" s="34"/>
      <c r="K48" s="34"/>
    </row>
    <row r="49" spans="1:11" ht="20.25" customHeight="1">
      <c r="A49" s="25">
        <v>21</v>
      </c>
      <c r="B49" s="33">
        <v>922</v>
      </c>
      <c r="C49" s="27">
        <v>93.131313131313135</v>
      </c>
      <c r="D49" s="33">
        <v>436220</v>
      </c>
      <c r="E49" s="27">
        <v>101.62068475503364</v>
      </c>
      <c r="F49" s="33">
        <v>114820</v>
      </c>
      <c r="G49" s="27">
        <v>98.89665033031585</v>
      </c>
      <c r="H49" s="33">
        <v>157038</v>
      </c>
      <c r="I49" s="27">
        <v>99.029493558334437</v>
      </c>
      <c r="J49" s="34"/>
      <c r="K49" s="34"/>
    </row>
    <row r="50" spans="1:11" ht="20.25" customHeight="1">
      <c r="A50" s="25">
        <v>22</v>
      </c>
      <c r="B50" s="33">
        <v>931</v>
      </c>
      <c r="C50" s="27">
        <v>100.97613882863341</v>
      </c>
      <c r="D50" s="33">
        <v>432506</v>
      </c>
      <c r="E50" s="27">
        <v>99.148594745770481</v>
      </c>
      <c r="F50" s="33">
        <v>115301</v>
      </c>
      <c r="G50" s="27">
        <v>100.41891656505835</v>
      </c>
      <c r="H50" s="33">
        <v>158581</v>
      </c>
      <c r="I50" s="27">
        <v>100.98256472955592</v>
      </c>
      <c r="J50" s="34"/>
      <c r="K50" s="34"/>
    </row>
    <row r="51" spans="1:11" ht="15.75" customHeight="1">
      <c r="A51" s="38" t="s">
        <v>7</v>
      </c>
      <c r="B51" s="39"/>
      <c r="C51" s="40"/>
      <c r="D51" s="39"/>
      <c r="E51" s="40"/>
      <c r="F51" s="39"/>
      <c r="G51" s="40"/>
      <c r="H51" s="39"/>
      <c r="I51" s="40"/>
      <c r="J51" s="34"/>
      <c r="K51" s="34"/>
    </row>
    <row r="52" spans="1:11" ht="12" customHeight="1">
      <c r="A52" s="38" t="s">
        <v>8</v>
      </c>
      <c r="B52" s="39"/>
      <c r="C52" s="40"/>
      <c r="D52" s="39"/>
      <c r="E52" s="40"/>
      <c r="F52" s="39"/>
      <c r="G52" s="40"/>
      <c r="H52" s="39"/>
      <c r="I52" s="40"/>
      <c r="J52" s="34"/>
      <c r="K52" s="34"/>
    </row>
    <row r="53" spans="1:11" ht="15.75" customHeight="1">
      <c r="A53" s="41" t="s">
        <v>25</v>
      </c>
      <c r="B53" s="34"/>
      <c r="C53" s="34"/>
      <c r="D53" s="34"/>
      <c r="E53" s="34"/>
      <c r="F53" s="54"/>
      <c r="G53" s="54"/>
      <c r="H53" s="54"/>
      <c r="I53" s="54"/>
      <c r="J53" s="34"/>
      <c r="K53" s="34"/>
    </row>
    <row r="55" spans="1:11" s="3" customFormat="1">
      <c r="A55" s="1"/>
      <c r="B55" s="1"/>
      <c r="C55" s="1"/>
      <c r="D55" s="1"/>
      <c r="E55" s="1"/>
      <c r="F55" s="1"/>
      <c r="G55" s="1"/>
      <c r="H55" s="1"/>
    </row>
    <row r="56" spans="1:11">
      <c r="A56" s="1"/>
      <c r="B56" s="1"/>
      <c r="C56" s="1"/>
      <c r="D56" s="1"/>
      <c r="E56" s="1"/>
      <c r="F56" s="1"/>
      <c r="G56" s="1"/>
      <c r="H56" s="1"/>
    </row>
    <row r="57" spans="1:11">
      <c r="A57" s="1"/>
      <c r="B57" s="1"/>
      <c r="C57" s="1"/>
      <c r="D57" s="1"/>
      <c r="E57" s="1"/>
      <c r="F57" s="1"/>
      <c r="G57" s="1"/>
      <c r="H57" s="1"/>
    </row>
    <row r="58" spans="1:11">
      <c r="A58" s="1"/>
      <c r="B58" s="1"/>
      <c r="C58" s="1"/>
      <c r="D58" s="1"/>
      <c r="E58" s="1"/>
      <c r="F58" s="1"/>
      <c r="G58" s="1"/>
      <c r="H58" s="1"/>
    </row>
    <row r="59" spans="1:11">
      <c r="A59" s="1"/>
      <c r="B59" s="1"/>
      <c r="C59" s="1"/>
      <c r="D59" s="1"/>
      <c r="E59" s="1"/>
      <c r="F59" s="1"/>
      <c r="G59" s="1"/>
      <c r="H59" s="1"/>
    </row>
    <row r="60" spans="1:11">
      <c r="A60" s="1"/>
      <c r="B60" s="1"/>
      <c r="C60" s="1"/>
      <c r="D60" s="1"/>
      <c r="E60" s="1"/>
      <c r="F60" s="1"/>
      <c r="G60" s="1"/>
      <c r="H60" s="1"/>
    </row>
    <row r="61" spans="1:11">
      <c r="A61" s="1"/>
      <c r="B61" s="1"/>
      <c r="C61" s="1"/>
      <c r="D61" s="1"/>
      <c r="E61" s="1"/>
      <c r="F61" s="1"/>
      <c r="G61" s="1"/>
      <c r="H61" s="1"/>
    </row>
    <row r="62" spans="1:11">
      <c r="A62" s="1"/>
      <c r="B62" s="1"/>
      <c r="C62" s="1"/>
      <c r="D62" s="1"/>
      <c r="E62" s="1"/>
      <c r="F62" s="1"/>
      <c r="G62" s="1"/>
      <c r="H62" s="1"/>
    </row>
    <row r="63" spans="1:11">
      <c r="A63" s="1"/>
      <c r="B63" s="1"/>
      <c r="C63" s="1"/>
      <c r="D63" s="1"/>
      <c r="E63" s="1"/>
      <c r="F63" s="1"/>
      <c r="G63" s="1"/>
      <c r="H63" s="1"/>
    </row>
    <row r="64" spans="1:11">
      <c r="A64" s="1"/>
      <c r="B64" s="1"/>
      <c r="C64" s="1"/>
      <c r="D64" s="1"/>
      <c r="E64" s="1"/>
      <c r="F64" s="1"/>
      <c r="G64" s="1"/>
      <c r="H64" s="1"/>
    </row>
    <row r="65" spans="1:8">
      <c r="A65" s="1"/>
      <c r="B65" s="1"/>
      <c r="C65" s="1"/>
      <c r="D65" s="1"/>
      <c r="E65" s="1"/>
      <c r="F65" s="1"/>
      <c r="G65" s="1"/>
      <c r="H65" s="1"/>
    </row>
    <row r="66" spans="1:8">
      <c r="A66" s="1"/>
      <c r="B66" s="1"/>
      <c r="C66" s="1"/>
      <c r="D66" s="1"/>
      <c r="E66" s="1"/>
      <c r="F66" s="1"/>
      <c r="G66" s="1"/>
      <c r="H66" s="1"/>
    </row>
    <row r="67" spans="1:8">
      <c r="A67" s="1"/>
      <c r="B67" s="1"/>
      <c r="C67" s="1"/>
      <c r="D67" s="1"/>
      <c r="E67" s="1"/>
      <c r="F67" s="1"/>
      <c r="G67" s="1"/>
      <c r="H67" s="1"/>
    </row>
    <row r="68" spans="1:8">
      <c r="A68" s="1"/>
      <c r="B68" s="1"/>
      <c r="C68" s="1"/>
      <c r="D68" s="1"/>
      <c r="E68" s="1"/>
      <c r="F68" s="1"/>
      <c r="G68" s="1"/>
      <c r="H68" s="1"/>
    </row>
    <row r="69" spans="1:8">
      <c r="A69" s="1"/>
      <c r="B69" s="1"/>
      <c r="C69" s="1"/>
      <c r="D69" s="1"/>
      <c r="E69" s="1"/>
      <c r="F69" s="1"/>
      <c r="G69" s="1"/>
      <c r="H69" s="1"/>
    </row>
    <row r="70" spans="1:8">
      <c r="A70" s="1"/>
      <c r="B70" s="1"/>
      <c r="C70" s="1"/>
      <c r="D70" s="1"/>
      <c r="E70" s="1"/>
      <c r="F70" s="1"/>
      <c r="G70" s="1"/>
      <c r="H70" s="1"/>
    </row>
    <row r="71" spans="1:8">
      <c r="A71" s="1"/>
      <c r="B71" s="1"/>
      <c r="C71" s="1"/>
      <c r="D71" s="1"/>
      <c r="E71" s="1"/>
      <c r="F71" s="1"/>
      <c r="G71" s="1"/>
      <c r="H71" s="1"/>
    </row>
    <row r="72" spans="1:8">
      <c r="A72" s="1"/>
      <c r="B72" s="1"/>
      <c r="C72" s="1"/>
      <c r="D72" s="1"/>
      <c r="E72" s="1"/>
      <c r="F72" s="1"/>
      <c r="G72" s="1"/>
      <c r="H72" s="1"/>
    </row>
    <row r="73" spans="1:8">
      <c r="A73" s="1"/>
      <c r="B73" s="1"/>
      <c r="C73" s="1"/>
      <c r="D73" s="1"/>
      <c r="E73" s="1"/>
      <c r="F73" s="1"/>
      <c r="G73" s="1"/>
      <c r="H73" s="1"/>
    </row>
    <row r="74" spans="1:8">
      <c r="A74" s="1"/>
      <c r="B74" s="1"/>
      <c r="C74" s="1"/>
      <c r="D74" s="1"/>
      <c r="E74" s="1"/>
      <c r="F74" s="1"/>
      <c r="G74" s="1"/>
      <c r="H74" s="1"/>
    </row>
    <row r="75" spans="1:8">
      <c r="A75" s="1"/>
      <c r="B75" s="1"/>
      <c r="C75" s="1"/>
      <c r="D75" s="1"/>
      <c r="E75" s="1"/>
      <c r="F75" s="1"/>
      <c r="G75" s="1"/>
      <c r="H75" s="1"/>
    </row>
    <row r="76" spans="1:8">
      <c r="A76" s="1"/>
      <c r="B76" s="1"/>
      <c r="C76" s="1"/>
      <c r="D76" s="1"/>
      <c r="E76" s="1"/>
      <c r="F76" s="1"/>
      <c r="G76" s="1"/>
      <c r="H76" s="1"/>
    </row>
    <row r="77" spans="1:8">
      <c r="A77" s="1"/>
      <c r="B77" s="1"/>
      <c r="C77" s="1"/>
      <c r="D77" s="1"/>
      <c r="E77" s="1"/>
      <c r="F77" s="1"/>
      <c r="G77" s="1"/>
      <c r="H77" s="1"/>
    </row>
    <row r="78" spans="1:8">
      <c r="A78" s="1"/>
      <c r="B78" s="1"/>
      <c r="C78" s="1"/>
      <c r="D78" s="1"/>
      <c r="E78" s="1"/>
      <c r="F78" s="1"/>
      <c r="G78" s="1"/>
      <c r="H78" s="1"/>
    </row>
    <row r="79" spans="1:8">
      <c r="A79" s="1"/>
      <c r="B79" s="1"/>
      <c r="C79" s="1"/>
      <c r="D79" s="1"/>
      <c r="E79" s="1"/>
      <c r="F79" s="1"/>
      <c r="G79" s="1"/>
      <c r="H79" s="1"/>
    </row>
    <row r="80" spans="1:8">
      <c r="A80" s="1"/>
      <c r="B80" s="1"/>
      <c r="C80" s="1"/>
      <c r="D80" s="1"/>
      <c r="E80" s="1"/>
      <c r="F80" s="1"/>
      <c r="G80" s="1"/>
      <c r="H80" s="1"/>
    </row>
    <row r="81" spans="1:8">
      <c r="A81" s="1"/>
      <c r="B81" s="1"/>
      <c r="C81" s="1"/>
      <c r="D81" s="1"/>
      <c r="E81" s="1"/>
      <c r="F81" s="1"/>
      <c r="G81" s="1"/>
      <c r="H81" s="1"/>
    </row>
    <row r="82" spans="1:8">
      <c r="A82" s="1"/>
      <c r="B82" s="1"/>
      <c r="C82" s="1"/>
      <c r="D82" s="1"/>
      <c r="E82" s="1"/>
      <c r="F82" s="1"/>
      <c r="G82" s="1"/>
      <c r="H82" s="1"/>
    </row>
    <row r="83" spans="1:8">
      <c r="A83" s="1"/>
      <c r="B83" s="1"/>
      <c r="C83" s="1"/>
      <c r="D83" s="1"/>
      <c r="E83" s="1"/>
      <c r="F83" s="1"/>
      <c r="G83" s="1"/>
      <c r="H83" s="1"/>
    </row>
    <row r="84" spans="1:8">
      <c r="A84" s="1"/>
      <c r="B84" s="1"/>
      <c r="C84" s="1"/>
      <c r="D84" s="1"/>
      <c r="E84" s="1"/>
      <c r="F84" s="1"/>
      <c r="G84" s="1"/>
      <c r="H84" s="1"/>
    </row>
    <row r="85" spans="1:8">
      <c r="A85" s="1"/>
      <c r="B85" s="1"/>
      <c r="C85" s="1"/>
      <c r="D85" s="1"/>
      <c r="E85" s="1"/>
      <c r="F85" s="1"/>
      <c r="G85" s="1"/>
      <c r="H85" s="1"/>
    </row>
    <row r="86" spans="1:8">
      <c r="A86" s="1"/>
      <c r="B86" s="1"/>
      <c r="C86" s="1"/>
      <c r="D86" s="1"/>
      <c r="E86" s="1"/>
      <c r="F86" s="1"/>
      <c r="G86" s="1"/>
      <c r="H86" s="1"/>
    </row>
    <row r="87" spans="1:8">
      <c r="A87" s="1"/>
      <c r="B87" s="1"/>
      <c r="C87" s="1"/>
      <c r="D87" s="1"/>
      <c r="E87" s="1"/>
      <c r="F87" s="1"/>
      <c r="G87" s="1"/>
      <c r="H87" s="1"/>
    </row>
    <row r="88" spans="1:8">
      <c r="A88" s="1"/>
      <c r="B88" s="1"/>
      <c r="C88" s="1"/>
      <c r="D88" s="1"/>
      <c r="E88" s="1"/>
      <c r="F88" s="1"/>
      <c r="G88" s="1"/>
      <c r="H88" s="1"/>
    </row>
    <row r="89" spans="1:8">
      <c r="A89" s="1"/>
      <c r="B89" s="1"/>
      <c r="C89" s="1"/>
      <c r="D89" s="1"/>
      <c r="E89" s="1"/>
      <c r="F89" s="1"/>
      <c r="G89" s="1"/>
      <c r="H89" s="1"/>
    </row>
    <row r="90" spans="1:8">
      <c r="A90" s="1"/>
      <c r="B90" s="1"/>
      <c r="C90" s="1"/>
      <c r="D90" s="1"/>
      <c r="E90" s="1"/>
      <c r="F90" s="1"/>
      <c r="G90" s="1"/>
      <c r="H90" s="1"/>
    </row>
    <row r="91" spans="1:8">
      <c r="A91" s="1"/>
      <c r="B91" s="1"/>
      <c r="C91" s="1"/>
      <c r="D91" s="1"/>
      <c r="E91" s="1"/>
      <c r="F91" s="1"/>
      <c r="G91" s="1"/>
      <c r="H91" s="1"/>
    </row>
    <row r="92" spans="1:8">
      <c r="A92" s="1"/>
      <c r="B92" s="1"/>
      <c r="C92" s="1"/>
      <c r="D92" s="1"/>
      <c r="E92" s="1"/>
      <c r="F92" s="1"/>
      <c r="G92" s="1"/>
      <c r="H92" s="1"/>
    </row>
    <row r="93" spans="1:8">
      <c r="A93" s="1"/>
      <c r="B93" s="1"/>
      <c r="C93" s="1"/>
      <c r="D93" s="1"/>
      <c r="E93" s="1"/>
      <c r="F93" s="1"/>
      <c r="G93" s="1"/>
      <c r="H93" s="1"/>
    </row>
  </sheetData>
  <phoneticPr fontId="3"/>
  <pageMargins left="0.59055118110236227" right="0.19685039370078741" top="0.59055118110236227" bottom="0.39370078740157483" header="0" footer="0"/>
  <pageSetup paperSize="9" scale="76" fitToWidth="0" pageOrder="overThenDown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55"/>
  <sheetViews>
    <sheetView tabSelected="1" view="pageBreakPreview" zoomScaleNormal="100" zoomScaleSheetLayoutView="100" workbookViewId="0">
      <selection activeCell="G1" sqref="G1"/>
    </sheetView>
  </sheetViews>
  <sheetFormatPr defaultColWidth="9" defaultRowHeight="12"/>
  <cols>
    <col min="1" max="1" width="12.25" style="7" customWidth="1"/>
    <col min="2" max="5" width="13.75" style="7" customWidth="1"/>
    <col min="6" max="16384" width="9" style="7"/>
  </cols>
  <sheetData>
    <row r="1" spans="1:7" s="8" customFormat="1" ht="25.5" customHeight="1">
      <c r="A1" s="42" t="s">
        <v>16</v>
      </c>
      <c r="B1" s="43"/>
      <c r="C1" s="43"/>
      <c r="D1" s="43"/>
      <c r="E1" s="43"/>
      <c r="F1" s="43"/>
      <c r="G1" s="43"/>
    </row>
    <row r="2" spans="1:7" s="9" customFormat="1" ht="25.5" customHeight="1">
      <c r="A2" s="57"/>
      <c r="B2" s="44" t="s">
        <v>0</v>
      </c>
      <c r="C2" s="45"/>
      <c r="D2" s="46" t="s">
        <v>4</v>
      </c>
      <c r="E2" s="47"/>
      <c r="F2" s="48"/>
      <c r="G2" s="48"/>
    </row>
    <row r="3" spans="1:7" s="10" customFormat="1" ht="49.5" customHeight="1">
      <c r="A3" s="58" t="s">
        <v>1</v>
      </c>
      <c r="B3" s="49" t="s">
        <v>2</v>
      </c>
      <c r="C3" s="50" t="s">
        <v>15</v>
      </c>
      <c r="D3" s="50" t="s">
        <v>13</v>
      </c>
      <c r="E3" s="50" t="s">
        <v>15</v>
      </c>
      <c r="F3" s="51"/>
      <c r="G3" s="51"/>
    </row>
    <row r="4" spans="1:7" ht="20.25" customHeight="1">
      <c r="A4" s="59" t="s">
        <v>14</v>
      </c>
      <c r="B4" s="52">
        <v>962</v>
      </c>
      <c r="C4" s="53">
        <v>103.3</v>
      </c>
      <c r="D4" s="52">
        <v>42450085</v>
      </c>
      <c r="E4" s="53">
        <v>98.1</v>
      </c>
      <c r="F4" s="54"/>
      <c r="G4" s="54"/>
    </row>
    <row r="5" spans="1:7" ht="20.25" customHeight="1">
      <c r="A5" s="59">
        <v>24</v>
      </c>
      <c r="B5" s="52">
        <v>932</v>
      </c>
      <c r="C5" s="53">
        <v>96.881496881496886</v>
      </c>
      <c r="D5" s="52">
        <v>42989254</v>
      </c>
      <c r="E5" s="53">
        <v>101.3</v>
      </c>
      <c r="F5" s="54"/>
      <c r="G5" s="54"/>
    </row>
    <row r="6" spans="1:7" ht="20.25" customHeight="1">
      <c r="A6" s="59">
        <v>25</v>
      </c>
      <c r="B6" s="52">
        <v>935</v>
      </c>
      <c r="C6" s="53">
        <v>100.32188841201717</v>
      </c>
      <c r="D6" s="52">
        <v>43700196</v>
      </c>
      <c r="E6" s="53">
        <v>101.7</v>
      </c>
      <c r="F6" s="54"/>
      <c r="G6" s="54"/>
    </row>
    <row r="7" spans="1:7" ht="20.25" customHeight="1">
      <c r="A7" s="59">
        <v>26</v>
      </c>
      <c r="B7" s="52">
        <v>955</v>
      </c>
      <c r="C7" s="53">
        <v>102.1</v>
      </c>
      <c r="D7" s="52">
        <v>43372133</v>
      </c>
      <c r="E7" s="53">
        <v>99.2</v>
      </c>
      <c r="F7" s="54"/>
      <c r="G7" s="54"/>
    </row>
    <row r="8" spans="1:7" ht="20.25" customHeight="1">
      <c r="A8" s="59">
        <v>27</v>
      </c>
      <c r="B8" s="52">
        <v>980</v>
      </c>
      <c r="C8" s="53">
        <v>102.6</v>
      </c>
      <c r="D8" s="52">
        <v>42465559</v>
      </c>
      <c r="E8" s="53">
        <v>97.9</v>
      </c>
      <c r="F8" s="54"/>
      <c r="G8" s="54"/>
    </row>
    <row r="9" spans="1:7" ht="20.25" customHeight="1">
      <c r="A9" s="59">
        <v>28</v>
      </c>
      <c r="B9" s="52">
        <v>967</v>
      </c>
      <c r="C9" s="53">
        <v>98.7</v>
      </c>
      <c r="D9" s="52">
        <v>43263714</v>
      </c>
      <c r="E9" s="53">
        <v>101.9</v>
      </c>
      <c r="F9" s="54"/>
      <c r="G9" s="54"/>
    </row>
    <row r="10" spans="1:7" ht="20.25" customHeight="1">
      <c r="A10" s="59">
        <v>29</v>
      </c>
      <c r="B10" s="52">
        <v>973</v>
      </c>
      <c r="C10" s="53">
        <f>ROUND(B10/B9*100,1)</f>
        <v>100.6</v>
      </c>
      <c r="D10" s="52">
        <v>43439339</v>
      </c>
      <c r="E10" s="53">
        <f>ROUND(D10/D9*100,1)</f>
        <v>100.4</v>
      </c>
      <c r="F10" s="54"/>
      <c r="G10" s="54"/>
    </row>
    <row r="11" spans="1:7" ht="20.25" customHeight="1">
      <c r="A11" s="59">
        <v>30</v>
      </c>
      <c r="B11" s="52">
        <v>993</v>
      </c>
      <c r="C11" s="53">
        <f>ROUND(B11/B10*100,1)</f>
        <v>102.1</v>
      </c>
      <c r="D11" s="52">
        <v>43696065</v>
      </c>
      <c r="E11" s="53">
        <f>ROUND(D11/D10*100,1)</f>
        <v>100.6</v>
      </c>
      <c r="F11" s="54"/>
      <c r="G11" s="54"/>
    </row>
    <row r="12" spans="1:7" ht="20.25" customHeight="1">
      <c r="A12" s="59" t="s">
        <v>19</v>
      </c>
      <c r="B12" s="52">
        <v>1002</v>
      </c>
      <c r="C12" s="53">
        <f>ROUND(B12/B11*100,1)</f>
        <v>100.9</v>
      </c>
      <c r="D12" s="52">
        <v>44275184</v>
      </c>
      <c r="E12" s="53">
        <f>ROUND(D12/D11*100,1)</f>
        <v>101.3</v>
      </c>
      <c r="F12" s="54"/>
      <c r="G12" s="54"/>
    </row>
    <row r="13" spans="1:7" ht="20.25" customHeight="1">
      <c r="A13" s="59">
        <v>2</v>
      </c>
      <c r="B13" s="52">
        <v>1055</v>
      </c>
      <c r="C13" s="53">
        <f>ROUND(B13/B12*100,1)</f>
        <v>105.3</v>
      </c>
      <c r="D13" s="52">
        <v>46259733</v>
      </c>
      <c r="E13" s="53">
        <f>ROUND(D13/D12*100,1)</f>
        <v>104.5</v>
      </c>
      <c r="F13" s="54"/>
      <c r="G13" s="54"/>
    </row>
    <row r="14" spans="1:7" s="12" customFormat="1">
      <c r="A14" s="60" t="s">
        <v>20</v>
      </c>
      <c r="B14" s="55"/>
      <c r="C14" s="55"/>
      <c r="D14" s="55"/>
      <c r="E14" s="55"/>
      <c r="F14" s="56"/>
      <c r="G14" s="56"/>
    </row>
    <row r="15" spans="1:7" s="12" customFormat="1">
      <c r="A15" s="55" t="s">
        <v>17</v>
      </c>
      <c r="B15" s="55"/>
      <c r="C15" s="55"/>
      <c r="D15" s="55"/>
      <c r="E15" s="55"/>
      <c r="F15" s="56"/>
      <c r="G15" s="56"/>
    </row>
    <row r="16" spans="1:7">
      <c r="A16" s="55" t="s">
        <v>24</v>
      </c>
      <c r="B16" s="55"/>
      <c r="C16" s="55"/>
      <c r="D16" s="55"/>
      <c r="E16" s="55"/>
      <c r="F16" s="54"/>
      <c r="G16" s="54"/>
    </row>
    <row r="17" spans="1:7">
      <c r="A17" s="55" t="s">
        <v>23</v>
      </c>
      <c r="B17" s="55"/>
      <c r="C17" s="55"/>
      <c r="D17" s="55"/>
      <c r="E17" s="55"/>
      <c r="F17" s="54"/>
      <c r="G17" s="54"/>
    </row>
    <row r="18" spans="1:7">
      <c r="A18" s="55"/>
      <c r="B18" s="55"/>
      <c r="C18" s="55"/>
      <c r="D18" s="55"/>
      <c r="E18" s="55"/>
      <c r="F18" s="54"/>
      <c r="G18" s="54"/>
    </row>
    <row r="19" spans="1:7" s="9" customFormat="1" ht="25.5" customHeight="1">
      <c r="A19" s="57"/>
      <c r="B19" s="44" t="s">
        <v>0</v>
      </c>
      <c r="C19" s="45"/>
      <c r="D19" s="46" t="s">
        <v>4</v>
      </c>
      <c r="E19" s="47"/>
      <c r="F19" s="48"/>
      <c r="G19" s="48"/>
    </row>
    <row r="20" spans="1:7" s="10" customFormat="1" ht="49.5" customHeight="1">
      <c r="A20" s="58" t="s">
        <v>1</v>
      </c>
      <c r="B20" s="49" t="s">
        <v>2</v>
      </c>
      <c r="C20" s="50" t="s">
        <v>15</v>
      </c>
      <c r="D20" s="50" t="s">
        <v>6</v>
      </c>
      <c r="E20" s="50" t="s">
        <v>15</v>
      </c>
      <c r="F20" s="51"/>
      <c r="G20" s="51"/>
    </row>
    <row r="21" spans="1:7" ht="20.25" customHeight="1">
      <c r="A21" s="59" t="s">
        <v>22</v>
      </c>
      <c r="B21" s="52">
        <v>1046</v>
      </c>
      <c r="C21" s="53">
        <f>ROUND(B21/B13*100,1)</f>
        <v>99.1</v>
      </c>
      <c r="D21" s="52">
        <v>459811</v>
      </c>
      <c r="E21" s="53">
        <v>99.4</v>
      </c>
      <c r="F21" s="54"/>
      <c r="G21" s="54"/>
    </row>
    <row r="22" spans="1:7" ht="20.25" customHeight="1">
      <c r="A22" s="59">
        <v>4</v>
      </c>
      <c r="B22" s="52">
        <v>1049</v>
      </c>
      <c r="C22" s="53">
        <f>ROUND(B22/B21*100,1)</f>
        <v>100.3</v>
      </c>
      <c r="D22" s="52">
        <v>468148</v>
      </c>
      <c r="E22" s="53">
        <f>ROUND(D22/D21*100,1)</f>
        <v>101.8</v>
      </c>
      <c r="F22" s="54"/>
      <c r="G22" s="54"/>
    </row>
    <row r="23" spans="1:7" ht="12" customHeight="1">
      <c r="A23" s="60" t="s">
        <v>26</v>
      </c>
      <c r="B23" s="61"/>
      <c r="C23" s="62"/>
      <c r="D23" s="61"/>
      <c r="E23" s="62"/>
      <c r="F23" s="54"/>
      <c r="G23" s="54"/>
    </row>
    <row r="24" spans="1:7">
      <c r="A24" s="55" t="s">
        <v>21</v>
      </c>
      <c r="B24" s="55"/>
      <c r="C24" s="55"/>
      <c r="D24" s="55"/>
      <c r="E24" s="55"/>
      <c r="F24" s="54"/>
      <c r="G24" s="54"/>
    </row>
    <row r="25" spans="1:7">
      <c r="A25" s="11"/>
      <c r="B25" s="11"/>
      <c r="C25" s="11"/>
      <c r="D25" s="11"/>
      <c r="E25" s="11"/>
    </row>
    <row r="26" spans="1:7">
      <c r="A26" s="11"/>
      <c r="B26" s="11"/>
      <c r="C26" s="11"/>
      <c r="D26" s="11"/>
      <c r="E26" s="11"/>
    </row>
    <row r="27" spans="1:7">
      <c r="A27" s="11"/>
      <c r="B27" s="11"/>
      <c r="C27" s="11"/>
      <c r="D27" s="11"/>
      <c r="E27" s="11"/>
    </row>
    <row r="28" spans="1:7">
      <c r="A28" s="11"/>
      <c r="B28" s="11"/>
      <c r="C28" s="11"/>
      <c r="D28" s="11"/>
      <c r="E28" s="11"/>
    </row>
    <row r="29" spans="1:7">
      <c r="A29" s="11"/>
      <c r="B29" s="11"/>
      <c r="C29" s="11"/>
      <c r="D29" s="11"/>
      <c r="E29" s="11"/>
    </row>
    <row r="30" spans="1:7">
      <c r="A30" s="11"/>
      <c r="B30" s="11"/>
      <c r="C30" s="11"/>
      <c r="D30" s="11"/>
      <c r="E30" s="11"/>
    </row>
    <row r="31" spans="1:7">
      <c r="A31" s="11"/>
      <c r="B31" s="11"/>
      <c r="C31" s="11"/>
      <c r="D31" s="11"/>
      <c r="E31" s="11"/>
    </row>
    <row r="32" spans="1:7">
      <c r="A32" s="11"/>
      <c r="B32" s="11"/>
      <c r="C32" s="11"/>
      <c r="D32" s="11"/>
      <c r="E32" s="11"/>
    </row>
    <row r="33" spans="1:5">
      <c r="A33" s="11"/>
      <c r="B33" s="11"/>
      <c r="C33" s="11"/>
      <c r="D33" s="11"/>
      <c r="E33" s="11"/>
    </row>
    <row r="34" spans="1:5">
      <c r="A34" s="11"/>
      <c r="B34" s="11"/>
      <c r="C34" s="11"/>
      <c r="D34" s="11"/>
      <c r="E34" s="11"/>
    </row>
    <row r="35" spans="1:5">
      <c r="A35" s="11"/>
      <c r="B35" s="11"/>
      <c r="C35" s="11"/>
      <c r="D35" s="11"/>
      <c r="E35" s="11"/>
    </row>
    <row r="36" spans="1:5">
      <c r="A36" s="11"/>
      <c r="B36" s="11"/>
      <c r="C36" s="11"/>
      <c r="D36" s="11"/>
      <c r="E36" s="11"/>
    </row>
    <row r="37" spans="1:5">
      <c r="A37" s="11"/>
      <c r="B37" s="11"/>
      <c r="C37" s="11"/>
      <c r="D37" s="11"/>
      <c r="E37" s="11"/>
    </row>
    <row r="38" spans="1:5">
      <c r="A38" s="11"/>
      <c r="B38" s="11"/>
      <c r="C38" s="11"/>
      <c r="D38" s="11"/>
      <c r="E38" s="11"/>
    </row>
    <row r="39" spans="1:5">
      <c r="A39" s="11"/>
      <c r="B39" s="11"/>
      <c r="C39" s="11"/>
      <c r="D39" s="11"/>
      <c r="E39" s="11"/>
    </row>
    <row r="40" spans="1:5">
      <c r="A40" s="11"/>
      <c r="B40" s="11"/>
      <c r="C40" s="11"/>
      <c r="D40" s="11"/>
      <c r="E40" s="11"/>
    </row>
    <row r="41" spans="1:5">
      <c r="A41" s="11"/>
      <c r="B41" s="11"/>
      <c r="C41" s="11"/>
      <c r="D41" s="11"/>
      <c r="E41" s="11"/>
    </row>
    <row r="42" spans="1:5">
      <c r="A42" s="11"/>
      <c r="B42" s="11"/>
      <c r="C42" s="11"/>
      <c r="D42" s="11"/>
      <c r="E42" s="11"/>
    </row>
    <row r="43" spans="1:5">
      <c r="A43" s="11"/>
      <c r="B43" s="11"/>
      <c r="C43" s="11"/>
      <c r="D43" s="11"/>
      <c r="E43" s="11"/>
    </row>
    <row r="44" spans="1:5">
      <c r="A44" s="11"/>
      <c r="B44" s="11"/>
      <c r="C44" s="11"/>
      <c r="D44" s="11"/>
      <c r="E44" s="11"/>
    </row>
    <row r="45" spans="1:5">
      <c r="A45" s="11"/>
      <c r="B45" s="11"/>
      <c r="C45" s="11"/>
      <c r="D45" s="11"/>
      <c r="E45" s="11"/>
    </row>
    <row r="46" spans="1:5">
      <c r="A46" s="11"/>
      <c r="B46" s="11"/>
      <c r="C46" s="11"/>
      <c r="D46" s="11"/>
      <c r="E46" s="11"/>
    </row>
    <row r="47" spans="1:5">
      <c r="A47" s="11"/>
      <c r="B47" s="11"/>
      <c r="C47" s="11"/>
      <c r="D47" s="11"/>
      <c r="E47" s="11"/>
    </row>
    <row r="48" spans="1:5">
      <c r="A48" s="11"/>
      <c r="B48" s="11"/>
      <c r="C48" s="11"/>
      <c r="D48" s="11"/>
      <c r="E48" s="11"/>
    </row>
    <row r="49" spans="1:5">
      <c r="A49" s="11"/>
      <c r="B49" s="11"/>
      <c r="C49" s="11"/>
      <c r="D49" s="11"/>
      <c r="E49" s="11"/>
    </row>
    <row r="50" spans="1:5">
      <c r="A50" s="11"/>
      <c r="B50" s="11"/>
      <c r="C50" s="11"/>
      <c r="D50" s="11"/>
      <c r="E50" s="11"/>
    </row>
    <row r="51" spans="1:5">
      <c r="A51" s="11"/>
      <c r="B51" s="11"/>
      <c r="C51" s="11"/>
      <c r="D51" s="11"/>
      <c r="E51" s="11"/>
    </row>
    <row r="52" spans="1:5">
      <c r="A52" s="11"/>
      <c r="B52" s="11"/>
      <c r="C52" s="11"/>
      <c r="D52" s="11"/>
      <c r="E52" s="11"/>
    </row>
    <row r="53" spans="1:5">
      <c r="A53" s="11"/>
      <c r="B53" s="11"/>
      <c r="C53" s="11"/>
      <c r="D53" s="11"/>
      <c r="E53" s="11"/>
    </row>
    <row r="54" spans="1:5">
      <c r="A54" s="11"/>
      <c r="B54" s="11"/>
      <c r="C54" s="11"/>
      <c r="D54" s="11"/>
      <c r="E54" s="11"/>
    </row>
    <row r="55" spans="1:5">
      <c r="A55" s="11"/>
      <c r="B55" s="11"/>
      <c r="C55" s="11"/>
      <c r="D55" s="11"/>
      <c r="E55" s="11"/>
    </row>
  </sheetData>
  <phoneticPr fontId="3"/>
  <pageMargins left="0.78740157480314965" right="0.78740157480314965" top="0.78740157480314965" bottom="0.39370078740157483" header="0" footer="0"/>
  <pageSetup paperSize="9" fitToWidth="0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50工業用地(従業者30人以上の事業所)（平成22年以前）</vt:lpstr>
      <vt:lpstr>50工業用地(従業者30人以上の事業所)（平成23年以降）</vt:lpstr>
      <vt:lpstr>'50工業用地(従業者30人以上の事業所)（平成22年以前）'!Print_Area</vt:lpstr>
      <vt:lpstr>'50工業用地(従業者30人以上の事業所)（平成23年以降）'!Print_Area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