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xr:revisionPtr revIDLastSave="0" documentId="13_ncr:1_{BC33CA01-1901-4B94-9DB2-59EF40C42A34}" xr6:coauthVersionLast="47" xr6:coauthVersionMax="47" xr10:uidLastSave="{00000000-0000-0000-0000-000000000000}"/>
  <bookViews>
    <workbookView xWindow="285" yWindow="360" windowWidth="14430" windowHeight="14715" tabRatio="713" activeTab="1" xr2:uid="{00000000-000D-0000-FFFF-FFFF00000000}"/>
  </bookViews>
  <sheets>
    <sheet name="49従業者規模別（従業者4人以上）" sheetId="35" r:id="rId1"/>
    <sheet name="49従業者規模別 (全事業所)" sheetId="36" r:id="rId2"/>
  </sheets>
  <definedNames>
    <definedName name="_xlnm.Print_Area" localSheetId="1">'49従業者規模別 (全事業所)'!$A$1:$R$32</definedName>
    <definedName name="_xlnm.Print_Area" localSheetId="0">'49従業者規模別（従業者4人以上）'!$A$1:$R$169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4" i="35" l="1"/>
  <c r="K13" i="35"/>
  <c r="K12" i="35"/>
  <c r="K11" i="35"/>
  <c r="K10" i="35"/>
  <c r="K9" i="35"/>
  <c r="K8" i="35"/>
  <c r="K7" i="35"/>
  <c r="K6" i="35"/>
  <c r="K5" i="35"/>
  <c r="B6" i="35"/>
  <c r="B7" i="35"/>
  <c r="B8" i="35"/>
  <c r="B9" i="35"/>
  <c r="B10" i="35"/>
  <c r="B11" i="35"/>
  <c r="B12" i="35"/>
  <c r="B13" i="35"/>
  <c r="B14" i="35"/>
  <c r="B5" i="35"/>
</calcChain>
</file>

<file path=xl/sharedStrings.xml><?xml version="1.0" encoding="utf-8"?>
<sst xmlns="http://schemas.openxmlformats.org/spreadsheetml/2006/main" count="201" uniqueCount="52">
  <si>
    <t>平成元年</t>
  </si>
  <si>
    <t>昭和50年</t>
  </si>
  <si>
    <t>年次</t>
    <rPh sb="0" eb="2">
      <t>ネンジ</t>
    </rPh>
    <phoneticPr fontId="3"/>
  </si>
  <si>
    <t>４人以上計</t>
  </si>
  <si>
    <t>4～9人</t>
  </si>
  <si>
    <t>10～19人</t>
  </si>
  <si>
    <t>20～29人</t>
  </si>
  <si>
    <t>30～99人</t>
  </si>
  <si>
    <t>100～299人</t>
  </si>
  <si>
    <t>300人以上</t>
  </si>
  <si>
    <t>（１）事業所数</t>
    <rPh sb="3" eb="5">
      <t>ジギョウ</t>
    </rPh>
    <rPh sb="5" eb="6">
      <t>ショ</t>
    </rPh>
    <rPh sb="6" eb="7">
      <t>スウ</t>
    </rPh>
    <phoneticPr fontId="3"/>
  </si>
  <si>
    <t>（２）従業者数</t>
    <rPh sb="3" eb="6">
      <t>ジュウギョウシャ</t>
    </rPh>
    <rPh sb="6" eb="7">
      <t>スウ</t>
    </rPh>
    <phoneticPr fontId="3"/>
  </si>
  <si>
    <t>（４）原材料使用額等</t>
    <rPh sb="3" eb="6">
      <t>ゲンザイリョウ</t>
    </rPh>
    <rPh sb="6" eb="8">
      <t>シヨウ</t>
    </rPh>
    <rPh sb="8" eb="9">
      <t>ガク</t>
    </rPh>
    <rPh sb="9" eb="10">
      <t>トウ</t>
    </rPh>
    <phoneticPr fontId="3"/>
  </si>
  <si>
    <t>（６）付加価値額</t>
    <rPh sb="3" eb="5">
      <t>フカ</t>
    </rPh>
    <rPh sb="5" eb="7">
      <t>カチ</t>
    </rPh>
    <rPh sb="7" eb="8">
      <t>ガク</t>
    </rPh>
    <phoneticPr fontId="3"/>
  </si>
  <si>
    <t>（単位：事業所）</t>
    <rPh sb="1" eb="3">
      <t>タンイ</t>
    </rPh>
    <rPh sb="4" eb="6">
      <t>ジギョウ</t>
    </rPh>
    <rPh sb="6" eb="7">
      <t>ショ</t>
    </rPh>
    <phoneticPr fontId="3"/>
  </si>
  <si>
    <t>（単位：人）</t>
    <rPh sb="1" eb="3">
      <t>タンイ</t>
    </rPh>
    <rPh sb="4" eb="5">
      <t>ニン</t>
    </rPh>
    <phoneticPr fontId="3"/>
  </si>
  <si>
    <t>（単位：百万円）</t>
    <rPh sb="1" eb="3">
      <t>タンイ</t>
    </rPh>
    <rPh sb="4" eb="7">
      <t>ヒャクマンエン</t>
    </rPh>
    <phoneticPr fontId="3"/>
  </si>
  <si>
    <t>（５）製造品出荷額等</t>
    <rPh sb="3" eb="6">
      <t>セイゾウヒン</t>
    </rPh>
    <rPh sb="6" eb="8">
      <t>シュッカ</t>
    </rPh>
    <rPh sb="8" eb="9">
      <t>ガク</t>
    </rPh>
    <rPh sb="9" eb="10">
      <t>トウ</t>
    </rPh>
    <phoneticPr fontId="3"/>
  </si>
  <si>
    <t>昭和56年</t>
    <rPh sb="0" eb="2">
      <t>ショウワ</t>
    </rPh>
    <rPh sb="4" eb="5">
      <t>ネン</t>
    </rPh>
    <phoneticPr fontId="3"/>
  </si>
  <si>
    <t>※平成10年
調整済前年比</t>
    <rPh sb="1" eb="3">
      <t>ヘイセイ</t>
    </rPh>
    <rPh sb="5" eb="6">
      <t>ネン</t>
    </rPh>
    <rPh sb="7" eb="9">
      <t>チョウセイ</t>
    </rPh>
    <rPh sb="9" eb="10">
      <t>ズ</t>
    </rPh>
    <rPh sb="11" eb="12">
      <t>ネン</t>
    </rPh>
    <rPh sb="12" eb="13">
      <t>ヒ</t>
    </rPh>
    <phoneticPr fontId="6"/>
  </si>
  <si>
    <t>調整済前年比</t>
    <rPh sb="0" eb="2">
      <t>チョウセイ</t>
    </rPh>
    <rPh sb="2" eb="3">
      <t>ズ</t>
    </rPh>
    <rPh sb="4" eb="5">
      <t>ネン</t>
    </rPh>
    <rPh sb="5" eb="6">
      <t>ヒ</t>
    </rPh>
    <phoneticPr fontId="6"/>
  </si>
  <si>
    <t>※平成10年</t>
    <rPh sb="1" eb="3">
      <t>ヘイセイ</t>
    </rPh>
    <rPh sb="5" eb="6">
      <t>ネン</t>
    </rPh>
    <phoneticPr fontId="3"/>
  </si>
  <si>
    <t>（注）1 平成１０年は事業所の捕捉を行ったため、時系列比較は注意する必要がある。</t>
    <rPh sb="1" eb="2">
      <t>チュウ</t>
    </rPh>
    <rPh sb="18" eb="19">
      <t>オコナ</t>
    </rPh>
    <rPh sb="24" eb="27">
      <t>ジケイレツ</t>
    </rPh>
    <rPh sb="27" eb="29">
      <t>ヒカク</t>
    </rPh>
    <rPh sb="30" eb="32">
      <t>チュウイ</t>
    </rPh>
    <rPh sb="34" eb="36">
      <t>ヒツヨウ</t>
    </rPh>
    <phoneticPr fontId="3"/>
  </si>
  <si>
    <t>　　　2 平成１４年産業分類改訂により「もやし製造業、出版業、新聞業」は製造業以外へ変更。</t>
    <rPh sb="5" eb="7">
      <t>ヘイセイ</t>
    </rPh>
    <rPh sb="9" eb="10">
      <t>ネン</t>
    </rPh>
    <rPh sb="10" eb="12">
      <t>サンギョウ</t>
    </rPh>
    <rPh sb="12" eb="14">
      <t>ブンルイ</t>
    </rPh>
    <rPh sb="14" eb="16">
      <t>カイテイ</t>
    </rPh>
    <rPh sb="23" eb="26">
      <t>セイゾウギョウ</t>
    </rPh>
    <rPh sb="27" eb="29">
      <t>シュッパン</t>
    </rPh>
    <rPh sb="29" eb="30">
      <t>ギョウ</t>
    </rPh>
    <rPh sb="31" eb="33">
      <t>シンブン</t>
    </rPh>
    <rPh sb="33" eb="34">
      <t>ギョウ</t>
    </rPh>
    <rPh sb="36" eb="39">
      <t>セイゾウギョウ</t>
    </rPh>
    <rPh sb="39" eb="41">
      <t>イガイ</t>
    </rPh>
    <rPh sb="42" eb="44">
      <t>ヘンコウ</t>
    </rPh>
    <phoneticPr fontId="3"/>
  </si>
  <si>
    <t>　　　2 平成１０年は事業所の捕捉を行ったため、時系列比較は注意する必要がある。</t>
    <rPh sb="18" eb="19">
      <t>オコナ</t>
    </rPh>
    <rPh sb="24" eb="27">
      <t>ジケイレツ</t>
    </rPh>
    <rPh sb="27" eb="29">
      <t>ヒカク</t>
    </rPh>
    <rPh sb="30" eb="32">
      <t>チュウイ</t>
    </rPh>
    <rPh sb="34" eb="36">
      <t>ヒツヨウ</t>
    </rPh>
    <phoneticPr fontId="3"/>
  </si>
  <si>
    <t>　　　3 平成１４年産業分類改訂により「もやし製造業、出版業、新聞業」は製造業以外へ変更。</t>
    <rPh sb="5" eb="7">
      <t>ヘイセイ</t>
    </rPh>
    <rPh sb="9" eb="10">
      <t>ネン</t>
    </rPh>
    <rPh sb="10" eb="12">
      <t>サンギョウ</t>
    </rPh>
    <rPh sb="12" eb="14">
      <t>ブンルイ</t>
    </rPh>
    <rPh sb="14" eb="16">
      <t>カイテイ</t>
    </rPh>
    <rPh sb="23" eb="26">
      <t>セイゾウギョウ</t>
    </rPh>
    <rPh sb="27" eb="29">
      <t>シュッパン</t>
    </rPh>
    <rPh sb="29" eb="30">
      <t>ギョウ</t>
    </rPh>
    <rPh sb="31" eb="33">
      <t>シンブン</t>
    </rPh>
    <rPh sb="33" eb="34">
      <t>ギョウ</t>
    </rPh>
    <rPh sb="36" eb="39">
      <t>セイゾウギョウ</t>
    </rPh>
    <rPh sb="39" eb="41">
      <t>イガイ</t>
    </rPh>
    <rPh sb="42" eb="44">
      <t>ヘンコウ</t>
    </rPh>
    <phoneticPr fontId="3"/>
  </si>
  <si>
    <t>　　　3 平成１９年調査において、調査項目を変更したことにより、前年の数値とは接続しない。</t>
    <rPh sb="5" eb="7">
      <t>ヘイセイ</t>
    </rPh>
    <rPh sb="9" eb="10">
      <t>ネン</t>
    </rPh>
    <rPh sb="10" eb="12">
      <t>チョウサ</t>
    </rPh>
    <rPh sb="17" eb="19">
      <t>チョウサ</t>
    </rPh>
    <rPh sb="19" eb="21">
      <t>コウモク</t>
    </rPh>
    <rPh sb="22" eb="24">
      <t>ヘンコウ</t>
    </rPh>
    <rPh sb="32" eb="34">
      <t>ゼンネン</t>
    </rPh>
    <rPh sb="35" eb="37">
      <t>スウチ</t>
    </rPh>
    <rPh sb="39" eb="41">
      <t>セツゾク</t>
    </rPh>
    <phoneticPr fontId="3"/>
  </si>
  <si>
    <t>　　　4 平成１９年調査において、調査項目を変更したことにより、前年の数値とは接続しない。</t>
    <rPh sb="5" eb="7">
      <t>ヘイセイ</t>
    </rPh>
    <rPh sb="9" eb="10">
      <t>ネン</t>
    </rPh>
    <rPh sb="10" eb="12">
      <t>チョウサ</t>
    </rPh>
    <rPh sb="17" eb="19">
      <t>チョウサ</t>
    </rPh>
    <rPh sb="19" eb="21">
      <t>コウモク</t>
    </rPh>
    <rPh sb="22" eb="24">
      <t>ヘンコウ</t>
    </rPh>
    <rPh sb="32" eb="34">
      <t>ゼンネン</t>
    </rPh>
    <rPh sb="35" eb="37">
      <t>スウチ</t>
    </rPh>
    <rPh sb="39" eb="41">
      <t>セツゾク</t>
    </rPh>
    <phoneticPr fontId="3"/>
  </si>
  <si>
    <t>（注）1 付加価値額のうち、平成１２年までは従業者９人以下は粗付加価値額、平成１３年からは従業員２９人以下は</t>
    <rPh sb="14" eb="16">
      <t>ヘイセイ</t>
    </rPh>
    <rPh sb="18" eb="19">
      <t>ネン</t>
    </rPh>
    <rPh sb="37" eb="39">
      <t>ヘイセイ</t>
    </rPh>
    <rPh sb="41" eb="42">
      <t>ネン</t>
    </rPh>
    <rPh sb="45" eb="48">
      <t>ジュウギョウイン</t>
    </rPh>
    <rPh sb="50" eb="51">
      <t>ニン</t>
    </rPh>
    <rPh sb="51" eb="53">
      <t>イカ</t>
    </rPh>
    <phoneticPr fontId="3"/>
  </si>
  <si>
    <t>　　　　粗付加価値額。</t>
    <phoneticPr fontId="3"/>
  </si>
  <si>
    <t>（３）現金給与総額</t>
    <rPh sb="3" eb="5">
      <t>ゲンキン</t>
    </rPh>
    <rPh sb="5" eb="7">
      <t>キュウヨ</t>
    </rPh>
    <rPh sb="7" eb="9">
      <t>ソウガク</t>
    </rPh>
    <phoneticPr fontId="3"/>
  </si>
  <si>
    <t>　　　3 平成23年値は平成24年2月1日現在、平成27年以降は翌6月1日現在、それ以外の年は12月31日現在。</t>
    <rPh sb="5" eb="7">
      <t>ヘイセイ</t>
    </rPh>
    <rPh sb="9" eb="10">
      <t>ネン</t>
    </rPh>
    <rPh sb="10" eb="11">
      <t>アタイ</t>
    </rPh>
    <rPh sb="12" eb="14">
      <t>ヘイセイ</t>
    </rPh>
    <rPh sb="16" eb="17">
      <t>ネン</t>
    </rPh>
    <rPh sb="18" eb="19">
      <t>ガツ</t>
    </rPh>
    <rPh sb="20" eb="21">
      <t>ニチ</t>
    </rPh>
    <rPh sb="21" eb="23">
      <t>ゲンザイ</t>
    </rPh>
    <rPh sb="24" eb="26">
      <t>ヘイセイ</t>
    </rPh>
    <rPh sb="28" eb="29">
      <t>ネン</t>
    </rPh>
    <rPh sb="29" eb="31">
      <t>イコウ</t>
    </rPh>
    <rPh sb="32" eb="33">
      <t>ヨク</t>
    </rPh>
    <rPh sb="34" eb="35">
      <t>ガツ</t>
    </rPh>
    <rPh sb="36" eb="37">
      <t>ニチ</t>
    </rPh>
    <rPh sb="37" eb="39">
      <t>ゲンザイ</t>
    </rPh>
    <rPh sb="42" eb="44">
      <t>イガイ</t>
    </rPh>
    <rPh sb="45" eb="46">
      <t>トシ</t>
    </rPh>
    <rPh sb="49" eb="50">
      <t>ガツ</t>
    </rPh>
    <rPh sb="52" eb="53">
      <t>ニチ</t>
    </rPh>
    <rPh sb="53" eb="55">
      <t>ゲンザイ</t>
    </rPh>
    <phoneticPr fontId="3"/>
  </si>
  <si>
    <t>31/令和元</t>
    <rPh sb="3" eb="5">
      <t>レイワ</t>
    </rPh>
    <rPh sb="5" eb="6">
      <t>モト</t>
    </rPh>
    <phoneticPr fontId="3"/>
  </si>
  <si>
    <t>資料出所：総務省・経済産業省「経済構造実態調査　製造業事業所調査」</t>
    <rPh sb="2" eb="4">
      <t>デドコロ</t>
    </rPh>
    <rPh sb="17" eb="19">
      <t>コウゾウ</t>
    </rPh>
    <rPh sb="19" eb="21">
      <t>ジッタイ</t>
    </rPh>
    <rPh sb="21" eb="23">
      <t>チョウサ</t>
    </rPh>
    <rPh sb="24" eb="27">
      <t>セイゾウギョウ</t>
    </rPh>
    <rPh sb="27" eb="30">
      <t>ジギョウショ</t>
    </rPh>
    <rPh sb="30" eb="32">
      <t>チョウサ</t>
    </rPh>
    <phoneticPr fontId="3"/>
  </si>
  <si>
    <t>1人～9人</t>
    <rPh sb="1" eb="2">
      <t>ニン</t>
    </rPh>
    <rPh sb="4" eb="5">
      <t>ニン</t>
    </rPh>
    <phoneticPr fontId="3"/>
  </si>
  <si>
    <t>計</t>
    <rPh sb="0" eb="1">
      <t>ケイ</t>
    </rPh>
    <phoneticPr fontId="3"/>
  </si>
  <si>
    <t>10人～19人</t>
    <rPh sb="2" eb="3">
      <t>ニン</t>
    </rPh>
    <rPh sb="6" eb="7">
      <t>ニン</t>
    </rPh>
    <phoneticPr fontId="3"/>
  </si>
  <si>
    <t>20人～29人</t>
    <rPh sb="2" eb="3">
      <t>ニン</t>
    </rPh>
    <rPh sb="6" eb="7">
      <t>ニン</t>
    </rPh>
    <phoneticPr fontId="3"/>
  </si>
  <si>
    <t>30人～99人</t>
    <rPh sb="2" eb="3">
      <t>ニン</t>
    </rPh>
    <rPh sb="6" eb="7">
      <t>ニン</t>
    </rPh>
    <phoneticPr fontId="3"/>
  </si>
  <si>
    <t>100人～299人</t>
    <rPh sb="3" eb="4">
      <t>ニン</t>
    </rPh>
    <rPh sb="8" eb="9">
      <t>ニン</t>
    </rPh>
    <phoneticPr fontId="3"/>
  </si>
  <si>
    <t>（３）事業に従事する者の人件費及び派遣受入者に係る人材派遣会社への支払額</t>
    <rPh sb="3" eb="5">
      <t>ジギョウ</t>
    </rPh>
    <rPh sb="6" eb="8">
      <t>ジュウジ</t>
    </rPh>
    <rPh sb="10" eb="11">
      <t>モノ</t>
    </rPh>
    <rPh sb="12" eb="15">
      <t>ジンケンヒ</t>
    </rPh>
    <rPh sb="15" eb="16">
      <t>オヨ</t>
    </rPh>
    <rPh sb="17" eb="19">
      <t>ハケン</t>
    </rPh>
    <rPh sb="19" eb="21">
      <t>ウケイ</t>
    </rPh>
    <rPh sb="21" eb="22">
      <t>シャ</t>
    </rPh>
    <rPh sb="23" eb="24">
      <t>カカ</t>
    </rPh>
    <rPh sb="25" eb="27">
      <t>ジンザイ</t>
    </rPh>
    <rPh sb="27" eb="29">
      <t>ハケン</t>
    </rPh>
    <rPh sb="29" eb="31">
      <t>カイシャ</t>
    </rPh>
    <rPh sb="33" eb="35">
      <t>シハライ</t>
    </rPh>
    <rPh sb="35" eb="36">
      <t>ガク</t>
    </rPh>
    <phoneticPr fontId="3"/>
  </si>
  <si>
    <t>（６）付加価値額（従業者29人以下は粗付加価値額）</t>
    <rPh sb="3" eb="5">
      <t>フカ</t>
    </rPh>
    <rPh sb="5" eb="7">
      <t>カチ</t>
    </rPh>
    <rPh sb="7" eb="8">
      <t>ガク</t>
    </rPh>
    <rPh sb="9" eb="12">
      <t>ジュウギョウシャ</t>
    </rPh>
    <rPh sb="14" eb="15">
      <t>ニン</t>
    </rPh>
    <rPh sb="15" eb="17">
      <t>イカ</t>
    </rPh>
    <rPh sb="18" eb="19">
      <t>ソ</t>
    </rPh>
    <rPh sb="19" eb="21">
      <t>フカ</t>
    </rPh>
    <rPh sb="21" eb="23">
      <t>カチ</t>
    </rPh>
    <rPh sb="23" eb="24">
      <t>ガク</t>
    </rPh>
    <phoneticPr fontId="3"/>
  </si>
  <si>
    <t>（注） 翌年6月1日現在の数値。</t>
    <rPh sb="1" eb="2">
      <t>チュウ</t>
    </rPh>
    <rPh sb="4" eb="6">
      <t>ヨクネン</t>
    </rPh>
    <rPh sb="7" eb="8">
      <t>ガツ</t>
    </rPh>
    <rPh sb="9" eb="10">
      <t>ニチ</t>
    </rPh>
    <rPh sb="10" eb="12">
      <t>ゲンザイ</t>
    </rPh>
    <rPh sb="13" eb="15">
      <t>スウチ</t>
    </rPh>
    <phoneticPr fontId="3"/>
  </si>
  <si>
    <t>令和3年</t>
    <rPh sb="0" eb="2">
      <t>レイワ</t>
    </rPh>
    <rPh sb="3" eb="4">
      <t>ネン</t>
    </rPh>
    <phoneticPr fontId="3"/>
  </si>
  <si>
    <t>（４）原材料・燃料・電力の使用額等</t>
    <rPh sb="3" eb="6">
      <t>ゲンザイリョウ</t>
    </rPh>
    <rPh sb="7" eb="9">
      <t>ネンリョウ</t>
    </rPh>
    <rPh sb="10" eb="12">
      <t>デンリョク</t>
    </rPh>
    <rPh sb="13" eb="15">
      <t>シヨウ</t>
    </rPh>
    <rPh sb="15" eb="16">
      <t>ガク</t>
    </rPh>
    <rPh sb="16" eb="17">
      <t>トウ</t>
    </rPh>
    <phoneticPr fontId="3"/>
  </si>
  <si>
    <t>49．従業者規模別事業所数、従業者数、人件費等、原材料使用額等、製造品出荷額等</t>
    <rPh sb="19" eb="22">
      <t>ジンケンヒ</t>
    </rPh>
    <rPh sb="22" eb="23">
      <t>トウ</t>
    </rPh>
    <rPh sb="32" eb="35">
      <t>セイゾウヒン</t>
    </rPh>
    <rPh sb="35" eb="37">
      <t>シュッカ</t>
    </rPh>
    <rPh sb="37" eb="38">
      <t>ガク</t>
    </rPh>
    <rPh sb="38" eb="39">
      <t>トウ</t>
    </rPh>
    <phoneticPr fontId="3"/>
  </si>
  <si>
    <t>　　及び付加価値額（従業者４人以上の事業所）</t>
    <rPh sb="2" eb="3">
      <t>オヨ</t>
    </rPh>
    <rPh sb="4" eb="6">
      <t>フカ</t>
    </rPh>
    <rPh sb="6" eb="8">
      <t>カチ</t>
    </rPh>
    <rPh sb="8" eb="9">
      <t>ガク</t>
    </rPh>
    <phoneticPr fontId="3"/>
  </si>
  <si>
    <t>　　　　　県政策企画部統計課「三重県統計書」</t>
    <rPh sb="5" eb="6">
      <t>ケン</t>
    </rPh>
    <rPh sb="6" eb="8">
      <t>セイサク</t>
    </rPh>
    <rPh sb="8" eb="10">
      <t>キカク</t>
    </rPh>
    <rPh sb="10" eb="11">
      <t>ブ</t>
    </rPh>
    <rPh sb="11" eb="13">
      <t>トウケイ</t>
    </rPh>
    <rPh sb="13" eb="14">
      <t>カ</t>
    </rPh>
    <rPh sb="15" eb="18">
      <t>ミエケン</t>
    </rPh>
    <rPh sb="18" eb="20">
      <t>トウケイ</t>
    </rPh>
    <rPh sb="20" eb="21">
      <t>ショ</t>
    </rPh>
    <phoneticPr fontId="3"/>
  </si>
  <si>
    <t>資料出所：総務省・経済産業省「経済センサス-活動調査」、経済産業省「工業統計表」、</t>
    <rPh sb="2" eb="4">
      <t>デドコロ</t>
    </rPh>
    <rPh sb="28" eb="30">
      <t>ケイザイ</t>
    </rPh>
    <rPh sb="30" eb="33">
      <t>サンギョウショウ</t>
    </rPh>
    <rPh sb="34" eb="36">
      <t>コウギョウ</t>
    </rPh>
    <rPh sb="36" eb="38">
      <t>トウケイ</t>
    </rPh>
    <rPh sb="38" eb="39">
      <t>ヒョウ</t>
    </rPh>
    <phoneticPr fontId="3"/>
  </si>
  <si>
    <t>49．従業者規模別事業所数、従業者数、人件費等、原材料使用額等、製造品出荷額等</t>
    <rPh sb="19" eb="22">
      <t>ジンケンヒ</t>
    </rPh>
    <rPh sb="22" eb="23">
      <t>トウ</t>
    </rPh>
    <phoneticPr fontId="3"/>
  </si>
  <si>
    <t>　　及び付加価値額（全事業所）</t>
    <rPh sb="2" eb="3">
      <t>オヨ</t>
    </rPh>
    <rPh sb="4" eb="6">
      <t>フカ</t>
    </rPh>
    <rPh sb="6" eb="8">
      <t>カチ</t>
    </rPh>
    <rPh sb="8" eb="9">
      <t>ガク</t>
    </rPh>
    <rPh sb="10" eb="11">
      <t>ゼン</t>
    </rPh>
    <rPh sb="11" eb="14">
      <t>ジギョウショ</t>
    </rPh>
    <phoneticPr fontId="3"/>
  </si>
  <si>
    <t>令和4年</t>
    <rPh sb="0" eb="2">
      <t>レイワ</t>
    </rPh>
    <rPh sb="3" eb="4">
      <t>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</si>
</sst>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quot;%&quot;\);\(&quot;△&quot;0.0&quot;%&quot;\)"/>
    <numFmt numFmtId="177" formatCode="#,##0_ ;[Red]\-#,##0\ "/>
  </numFmts>
  <fonts count="13">
    <font>
      <sz val="11"/>
      <name val="ＭＳ Ｐゴシック"/>
      <family val="3"/>
      <charset val="128"/>
    </font>
    <font>
      <sz val="11"/>
      <name val="ＭＳ Ｐゴシック"/>
      <family val="3"/>
      <charset val="128"/>
    </font>
    <font>
      <sz val="11"/>
      <name val="明朝"/>
      <family val="1"/>
      <charset val="128"/>
    </font>
    <font>
      <sz val="6"/>
      <name val="ＭＳ Ｐゴシック"/>
      <family val="3"/>
      <charset val="128"/>
    </font>
    <font>
      <sz val="10"/>
      <name val="ＭＳ Ｐ明朝"/>
      <family val="1"/>
      <charset val="128"/>
    </font>
    <font>
      <b/>
      <sz val="11"/>
      <name val="ＭＳ Ｐ明朝"/>
      <family val="1"/>
      <charset val="128"/>
    </font>
    <font>
      <sz val="9"/>
      <name val="ＭＳ Ｐゴシック"/>
      <family val="3"/>
      <charset val="128"/>
    </font>
    <font>
      <sz val="11"/>
      <name val="ＭＳ Ｐ明朝"/>
      <family val="1"/>
      <charset val="128"/>
    </font>
    <font>
      <sz val="10"/>
      <color indexed="12"/>
      <name val="ＭＳ Ｐ明朝"/>
      <family val="1"/>
      <charset val="128"/>
    </font>
    <font>
      <b/>
      <sz val="12"/>
      <name val="ＭＳ ゴシック"/>
      <family val="3"/>
      <charset val="128"/>
    </font>
    <font>
      <sz val="11"/>
      <name val="ＭＳ 明朝"/>
      <family val="1"/>
      <charset val="128"/>
    </font>
    <font>
      <sz val="10"/>
      <name val="ＭＳ 明朝"/>
      <family val="1"/>
      <charset val="128"/>
    </font>
    <font>
      <sz val="10"/>
      <color indexed="12"/>
      <name val="ＭＳ 明朝"/>
      <family val="1"/>
      <charset val="128"/>
    </font>
  </fonts>
  <fills count="2">
    <fill>
      <patternFill patternType="none"/>
    </fill>
    <fill>
      <patternFill patternType="gray125"/>
    </fill>
  </fills>
  <borders count="10">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s>
  <cellStyleXfs count="5">
    <xf numFmtId="0" fontId="0" fillId="0" borderId="0"/>
    <xf numFmtId="38" fontId="1" fillId="0" borderId="0" applyFont="0" applyFill="0" applyBorder="0" applyAlignment="0" applyProtection="0"/>
    <xf numFmtId="0" fontId="2" fillId="0" borderId="0"/>
    <xf numFmtId="0" fontId="2" fillId="0" borderId="0"/>
    <xf numFmtId="0" fontId="2" fillId="0" borderId="0"/>
  </cellStyleXfs>
  <cellXfs count="44">
    <xf numFmtId="0" fontId="0" fillId="0" borderId="0" xfId="0"/>
    <xf numFmtId="0" fontId="0" fillId="0" borderId="0" xfId="0" applyFill="1"/>
    <xf numFmtId="0" fontId="5" fillId="0" borderId="0" xfId="0" applyFont="1" applyFill="1"/>
    <xf numFmtId="0" fontId="4" fillId="0" borderId="0" xfId="0" applyFont="1" applyFill="1"/>
    <xf numFmtId="0" fontId="7" fillId="0" borderId="0" xfId="0" applyFont="1" applyFill="1"/>
    <xf numFmtId="0" fontId="8" fillId="0" borderId="0" xfId="0" applyFont="1" applyFill="1"/>
    <xf numFmtId="0" fontId="10" fillId="0" borderId="0" xfId="0" applyFont="1" applyFill="1"/>
    <xf numFmtId="0" fontId="11" fillId="0" borderId="0" xfId="0" applyFont="1" applyFill="1" applyAlignment="1">
      <alignment horizontal="right"/>
    </xf>
    <xf numFmtId="0" fontId="11" fillId="0" borderId="1" xfId="0" applyFont="1" applyFill="1" applyBorder="1" applyAlignment="1">
      <alignment horizontal="center"/>
    </xf>
    <xf numFmtId="0" fontId="11" fillId="0" borderId="2" xfId="0" applyFont="1" applyFill="1" applyBorder="1" applyAlignment="1">
      <alignment horizontal="center"/>
    </xf>
    <xf numFmtId="0" fontId="11" fillId="0" borderId="3" xfId="0" applyFont="1" applyFill="1" applyBorder="1" applyAlignment="1">
      <alignment horizontal="center"/>
    </xf>
    <xf numFmtId="0" fontId="11" fillId="0" borderId="0" xfId="0" applyFont="1" applyFill="1"/>
    <xf numFmtId="0" fontId="11" fillId="0" borderId="1" xfId="0" applyFont="1" applyFill="1" applyBorder="1" applyAlignment="1">
      <alignment horizontal="right" vertical="center"/>
    </xf>
    <xf numFmtId="38" fontId="11" fillId="0" borderId="2" xfId="1" applyFont="1" applyFill="1" applyBorder="1"/>
    <xf numFmtId="38" fontId="11" fillId="0" borderId="3" xfId="1" applyFont="1" applyFill="1" applyBorder="1"/>
    <xf numFmtId="0" fontId="11" fillId="0" borderId="1" xfId="0" applyFont="1" applyFill="1" applyBorder="1" applyAlignment="1">
      <alignment horizontal="right" vertical="center" wrapText="1" shrinkToFit="1"/>
    </xf>
    <xf numFmtId="176" fontId="11" fillId="0" borderId="5" xfId="0" applyNumberFormat="1" applyFont="1" applyFill="1" applyBorder="1" applyAlignment="1">
      <alignment horizontal="right"/>
    </xf>
    <xf numFmtId="176" fontId="11" fillId="0" borderId="3" xfId="0" applyNumberFormat="1" applyFont="1" applyFill="1" applyBorder="1" applyAlignment="1">
      <alignment horizontal="right"/>
    </xf>
    <xf numFmtId="0" fontId="12" fillId="0" borderId="0" xfId="0" applyFont="1" applyFill="1"/>
    <xf numFmtId="0" fontId="11" fillId="0" borderId="0" xfId="2" applyFont="1" applyFill="1" applyBorder="1" applyAlignment="1">
      <alignment vertical="center"/>
    </xf>
    <xf numFmtId="38" fontId="11" fillId="0" borderId="0" xfId="1" applyFont="1" applyFill="1" applyBorder="1"/>
    <xf numFmtId="0" fontId="11" fillId="0" borderId="0" xfId="0" applyFont="1" applyFill="1" applyBorder="1"/>
    <xf numFmtId="0" fontId="11" fillId="0" borderId="0" xfId="3" applyFont="1" applyFill="1" applyBorder="1" applyAlignment="1">
      <alignment vertical="center"/>
    </xf>
    <xf numFmtId="3" fontId="11" fillId="0" borderId="2" xfId="0" applyNumberFormat="1" applyFont="1" applyFill="1" applyBorder="1"/>
    <xf numFmtId="3" fontId="11" fillId="0" borderId="3" xfId="0" applyNumberFormat="1" applyFont="1" applyFill="1" applyBorder="1"/>
    <xf numFmtId="176" fontId="11" fillId="0" borderId="6" xfId="0" applyNumberFormat="1" applyFont="1" applyFill="1" applyBorder="1" applyAlignment="1">
      <alignment horizontal="right"/>
    </xf>
    <xf numFmtId="0" fontId="11" fillId="0" borderId="0" xfId="0" applyFont="1" applyFill="1" applyBorder="1" applyAlignment="1">
      <alignment horizontal="right"/>
    </xf>
    <xf numFmtId="176" fontId="11" fillId="0" borderId="0" xfId="0" applyNumberFormat="1" applyFont="1" applyFill="1" applyBorder="1" applyAlignment="1">
      <alignment horizontal="right"/>
    </xf>
    <xf numFmtId="0" fontId="11" fillId="0" borderId="7" xfId="0" applyFont="1" applyFill="1" applyBorder="1" applyAlignment="1">
      <alignment horizontal="right" vertical="center"/>
    </xf>
    <xf numFmtId="38" fontId="11" fillId="0" borderId="5" xfId="1" applyFont="1" applyFill="1" applyBorder="1"/>
    <xf numFmtId="3" fontId="11" fillId="0" borderId="5" xfId="0" applyNumberFormat="1" applyFont="1" applyFill="1" applyBorder="1"/>
    <xf numFmtId="3" fontId="11" fillId="0" borderId="0" xfId="0" applyNumberFormat="1" applyFont="1" applyFill="1" applyBorder="1"/>
    <xf numFmtId="0" fontId="11" fillId="0" borderId="8" xfId="0" applyFont="1" applyFill="1" applyBorder="1" applyAlignment="1">
      <alignment horizontal="right" vertical="center" shrinkToFit="1"/>
    </xf>
    <xf numFmtId="176" fontId="11" fillId="0" borderId="9" xfId="0" applyNumberFormat="1" applyFont="1" applyFill="1" applyBorder="1" applyAlignment="1">
      <alignment horizontal="right"/>
    </xf>
    <xf numFmtId="0" fontId="11" fillId="0" borderId="4" xfId="0" applyFont="1" applyFill="1" applyBorder="1"/>
    <xf numFmtId="38" fontId="11" fillId="0" borderId="1" xfId="1" applyFont="1" applyFill="1" applyBorder="1"/>
    <xf numFmtId="0" fontId="11" fillId="0" borderId="4" xfId="0" applyFont="1" applyFill="1" applyBorder="1" applyAlignment="1">
      <alignment horizontal="right" vertical="center"/>
    </xf>
    <xf numFmtId="38" fontId="11" fillId="0" borderId="4" xfId="1" applyFont="1" applyFill="1" applyBorder="1"/>
    <xf numFmtId="0" fontId="4" fillId="0" borderId="0" xfId="0" applyFont="1" applyFill="1"/>
    <xf numFmtId="0" fontId="11" fillId="0" borderId="0" xfId="0" applyFont="1" applyFill="1"/>
    <xf numFmtId="0" fontId="11" fillId="0" borderId="0" xfId="0" applyFont="1" applyFill="1" applyBorder="1"/>
    <xf numFmtId="0" fontId="11" fillId="0" borderId="0" xfId="3" applyFont="1" applyFill="1" applyBorder="1" applyAlignment="1">
      <alignment vertical="center"/>
    </xf>
    <xf numFmtId="0" fontId="9" fillId="0" borderId="0" xfId="4" applyFont="1" applyFill="1" applyBorder="1" applyAlignment="1">
      <alignment vertical="center"/>
    </xf>
    <xf numFmtId="177" fontId="11" fillId="0" borderId="2" xfId="1" applyNumberFormat="1" applyFont="1" applyFill="1" applyBorder="1" applyAlignment="1">
      <alignment wrapText="1"/>
    </xf>
  </cellXfs>
  <cellStyles count="5">
    <cellStyle name="桁区切り" xfId="1" builtinId="6"/>
    <cellStyle name="標準" xfId="0" builtinId="0"/>
    <cellStyle name="標準_206" xfId="2" xr:uid="{00000000-0005-0000-0000-000002000000}"/>
    <cellStyle name="標準_207" xfId="3" xr:uid="{00000000-0005-0000-0000-000003000000}"/>
    <cellStyle name="標準_229-231" xfId="4" xr:uid="{00000000-0005-0000-0000-000004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77"/>
  <sheetViews>
    <sheetView view="pageBreakPreview" zoomScaleNormal="100" zoomScaleSheetLayoutView="100" workbookViewId="0">
      <selection activeCell="G167" sqref="G167"/>
    </sheetView>
  </sheetViews>
  <sheetFormatPr defaultColWidth="9" defaultRowHeight="13.5"/>
  <cols>
    <col min="1" max="8" width="11.625" style="1" customWidth="1"/>
    <col min="9" max="9" width="13.875" style="1" customWidth="1"/>
    <col min="10" max="17" width="11.625" style="1" customWidth="1"/>
    <col min="18" max="16384" width="9" style="1"/>
  </cols>
  <sheetData>
    <row r="1" spans="1:17" ht="14.25">
      <c r="A1" s="42" t="s">
        <v>45</v>
      </c>
      <c r="B1" s="6"/>
      <c r="C1" s="6"/>
      <c r="D1" s="6"/>
      <c r="E1" s="6"/>
      <c r="F1" s="6"/>
      <c r="G1" s="6"/>
      <c r="H1" s="6"/>
      <c r="I1" s="6"/>
      <c r="J1" s="6"/>
      <c r="K1" s="6"/>
      <c r="L1" s="6"/>
      <c r="M1" s="6"/>
      <c r="N1" s="6"/>
      <c r="O1" s="6"/>
      <c r="P1" s="6"/>
      <c r="Q1" s="6"/>
    </row>
    <row r="2" spans="1:17" ht="14.25">
      <c r="A2" s="42" t="s">
        <v>46</v>
      </c>
      <c r="B2" s="6"/>
      <c r="C2" s="6"/>
      <c r="D2" s="6"/>
      <c r="E2" s="6"/>
      <c r="F2" s="6"/>
      <c r="G2" s="6"/>
      <c r="H2" s="6"/>
      <c r="I2" s="6"/>
      <c r="J2" s="6"/>
      <c r="K2" s="6"/>
      <c r="L2" s="6"/>
      <c r="M2" s="6"/>
      <c r="N2" s="6"/>
      <c r="O2" s="6"/>
      <c r="P2" s="6"/>
      <c r="Q2" s="6"/>
    </row>
    <row r="3" spans="1:17" ht="15" customHeight="1">
      <c r="A3" s="2" t="s">
        <v>10</v>
      </c>
      <c r="B3" s="6"/>
      <c r="C3" s="6"/>
      <c r="D3" s="6"/>
      <c r="E3" s="6"/>
      <c r="F3" s="6"/>
      <c r="G3" s="6"/>
      <c r="H3" s="7" t="s">
        <v>14</v>
      </c>
      <c r="I3" s="6"/>
      <c r="J3" s="2" t="s">
        <v>11</v>
      </c>
      <c r="K3" s="6"/>
      <c r="L3" s="6"/>
      <c r="M3" s="6"/>
      <c r="N3" s="6"/>
      <c r="O3" s="6"/>
      <c r="P3" s="6"/>
      <c r="Q3" s="7" t="s">
        <v>15</v>
      </c>
    </row>
    <row r="4" spans="1:17" s="3" customFormat="1" ht="21.75" customHeight="1">
      <c r="A4" s="8" t="s">
        <v>2</v>
      </c>
      <c r="B4" s="9" t="s">
        <v>3</v>
      </c>
      <c r="C4" s="9" t="s">
        <v>4</v>
      </c>
      <c r="D4" s="9" t="s">
        <v>5</v>
      </c>
      <c r="E4" s="9" t="s">
        <v>6</v>
      </c>
      <c r="F4" s="9" t="s">
        <v>7</v>
      </c>
      <c r="G4" s="9" t="s">
        <v>8</v>
      </c>
      <c r="H4" s="10" t="s">
        <v>9</v>
      </c>
      <c r="I4" s="11"/>
      <c r="J4" s="8" t="s">
        <v>2</v>
      </c>
      <c r="K4" s="9" t="s">
        <v>3</v>
      </c>
      <c r="L4" s="9" t="s">
        <v>4</v>
      </c>
      <c r="M4" s="9" t="s">
        <v>5</v>
      </c>
      <c r="N4" s="9" t="s">
        <v>6</v>
      </c>
      <c r="O4" s="9" t="s">
        <v>7</v>
      </c>
      <c r="P4" s="9" t="s">
        <v>8</v>
      </c>
      <c r="Q4" s="10" t="s">
        <v>9</v>
      </c>
    </row>
    <row r="5" spans="1:17" s="3" customFormat="1" ht="15.95" customHeight="1">
      <c r="A5" s="12" t="s">
        <v>1</v>
      </c>
      <c r="B5" s="13">
        <f>SUM(C5:H5)</f>
        <v>7325</v>
      </c>
      <c r="C5" s="13">
        <v>4328</v>
      </c>
      <c r="D5" s="13">
        <v>1547</v>
      </c>
      <c r="E5" s="13">
        <v>470</v>
      </c>
      <c r="F5" s="13">
        <v>723</v>
      </c>
      <c r="G5" s="13">
        <v>176</v>
      </c>
      <c r="H5" s="14">
        <v>81</v>
      </c>
      <c r="I5" s="11"/>
      <c r="J5" s="12" t="s">
        <v>1</v>
      </c>
      <c r="K5" s="13">
        <f>SUM(L5:Q5)</f>
        <v>199826</v>
      </c>
      <c r="L5" s="13">
        <v>26185</v>
      </c>
      <c r="M5" s="13">
        <v>21970</v>
      </c>
      <c r="N5" s="13">
        <v>11609</v>
      </c>
      <c r="O5" s="13">
        <v>37146</v>
      </c>
      <c r="P5" s="13">
        <v>28027</v>
      </c>
      <c r="Q5" s="14">
        <v>74889</v>
      </c>
    </row>
    <row r="6" spans="1:17" s="3" customFormat="1" ht="15.95" customHeight="1">
      <c r="A6" s="12">
        <v>51</v>
      </c>
      <c r="B6" s="13">
        <f t="shared" ref="B6:B14" si="0">SUM(C6:H6)</f>
        <v>7231</v>
      </c>
      <c r="C6" s="13">
        <v>4153</v>
      </c>
      <c r="D6" s="13">
        <v>1449</v>
      </c>
      <c r="E6" s="13">
        <v>624</v>
      </c>
      <c r="F6" s="13">
        <v>732</v>
      </c>
      <c r="G6" s="13">
        <v>193</v>
      </c>
      <c r="H6" s="14">
        <v>80</v>
      </c>
      <c r="I6" s="11"/>
      <c r="J6" s="12">
        <v>51</v>
      </c>
      <c r="K6" s="13">
        <f t="shared" ref="K6:K14" si="1">SUM(L6:Q6)</f>
        <v>198551</v>
      </c>
      <c r="L6" s="13">
        <v>25109</v>
      </c>
      <c r="M6" s="13">
        <v>20116</v>
      </c>
      <c r="N6" s="13">
        <v>15074</v>
      </c>
      <c r="O6" s="13">
        <v>37635</v>
      </c>
      <c r="P6" s="13">
        <v>30039</v>
      </c>
      <c r="Q6" s="14">
        <v>70578</v>
      </c>
    </row>
    <row r="7" spans="1:17" s="3" customFormat="1" ht="15.95" customHeight="1">
      <c r="A7" s="12">
        <v>52</v>
      </c>
      <c r="B7" s="13">
        <f t="shared" si="0"/>
        <v>7094</v>
      </c>
      <c r="C7" s="13">
        <v>4074</v>
      </c>
      <c r="D7" s="13">
        <v>1398</v>
      </c>
      <c r="E7" s="13">
        <v>629</v>
      </c>
      <c r="F7" s="13">
        <v>725</v>
      </c>
      <c r="G7" s="13">
        <v>191</v>
      </c>
      <c r="H7" s="14">
        <v>77</v>
      </c>
      <c r="I7" s="11"/>
      <c r="J7" s="12">
        <v>52</v>
      </c>
      <c r="K7" s="13">
        <f t="shared" si="1"/>
        <v>193467</v>
      </c>
      <c r="L7" s="13">
        <v>24884</v>
      </c>
      <c r="M7" s="13">
        <v>19355</v>
      </c>
      <c r="N7" s="13">
        <v>15157</v>
      </c>
      <c r="O7" s="13">
        <v>37482</v>
      </c>
      <c r="P7" s="13">
        <v>29728</v>
      </c>
      <c r="Q7" s="14">
        <v>66861</v>
      </c>
    </row>
    <row r="8" spans="1:17" s="3" customFormat="1" ht="15.95" customHeight="1">
      <c r="A8" s="12">
        <v>53</v>
      </c>
      <c r="B8" s="13">
        <f t="shared" si="0"/>
        <v>7136</v>
      </c>
      <c r="C8" s="13">
        <v>4118</v>
      </c>
      <c r="D8" s="13">
        <v>1418</v>
      </c>
      <c r="E8" s="13">
        <v>634</v>
      </c>
      <c r="F8" s="13">
        <v>703</v>
      </c>
      <c r="G8" s="13">
        <v>194</v>
      </c>
      <c r="H8" s="14">
        <v>69</v>
      </c>
      <c r="I8" s="11"/>
      <c r="J8" s="12">
        <v>53</v>
      </c>
      <c r="K8" s="13">
        <f t="shared" si="1"/>
        <v>189325</v>
      </c>
      <c r="L8" s="13">
        <v>24945</v>
      </c>
      <c r="M8" s="13">
        <v>19499</v>
      </c>
      <c r="N8" s="13">
        <v>15363</v>
      </c>
      <c r="O8" s="13">
        <v>36676</v>
      </c>
      <c r="P8" s="13">
        <v>31476</v>
      </c>
      <c r="Q8" s="14">
        <v>61366</v>
      </c>
    </row>
    <row r="9" spans="1:17" s="3" customFormat="1" ht="15.95" customHeight="1">
      <c r="A9" s="12">
        <v>54</v>
      </c>
      <c r="B9" s="13">
        <f t="shared" si="0"/>
        <v>7138</v>
      </c>
      <c r="C9" s="13">
        <v>4074</v>
      </c>
      <c r="D9" s="13">
        <v>1439</v>
      </c>
      <c r="E9" s="13">
        <v>647</v>
      </c>
      <c r="F9" s="13">
        <v>710</v>
      </c>
      <c r="G9" s="13">
        <v>198</v>
      </c>
      <c r="H9" s="14">
        <v>70</v>
      </c>
      <c r="I9" s="11"/>
      <c r="J9" s="12">
        <v>54</v>
      </c>
      <c r="K9" s="13">
        <f t="shared" si="1"/>
        <v>188034</v>
      </c>
      <c r="L9" s="13">
        <v>24642</v>
      </c>
      <c r="M9" s="13">
        <v>19814</v>
      </c>
      <c r="N9" s="13">
        <v>15721</v>
      </c>
      <c r="O9" s="13">
        <v>36786</v>
      </c>
      <c r="P9" s="13">
        <v>31895</v>
      </c>
      <c r="Q9" s="14">
        <v>59176</v>
      </c>
    </row>
    <row r="10" spans="1:17" s="3" customFormat="1" ht="15.95" customHeight="1">
      <c r="A10" s="12">
        <v>55</v>
      </c>
      <c r="B10" s="13">
        <f t="shared" si="0"/>
        <v>7107</v>
      </c>
      <c r="C10" s="13">
        <v>4043</v>
      </c>
      <c r="D10" s="13">
        <v>1412</v>
      </c>
      <c r="E10" s="13">
        <v>665</v>
      </c>
      <c r="F10" s="13">
        <v>715</v>
      </c>
      <c r="G10" s="13">
        <v>201</v>
      </c>
      <c r="H10" s="14">
        <v>71</v>
      </c>
      <c r="I10" s="11"/>
      <c r="J10" s="12">
        <v>55</v>
      </c>
      <c r="K10" s="13">
        <f t="shared" si="1"/>
        <v>192250</v>
      </c>
      <c r="L10" s="13">
        <v>24455</v>
      </c>
      <c r="M10" s="13">
        <v>19665</v>
      </c>
      <c r="N10" s="13">
        <v>16181</v>
      </c>
      <c r="O10" s="13">
        <v>37588</v>
      </c>
      <c r="P10" s="13">
        <v>32693</v>
      </c>
      <c r="Q10" s="14">
        <v>61668</v>
      </c>
    </row>
    <row r="11" spans="1:17" s="3" customFormat="1" ht="15.95" customHeight="1">
      <c r="A11" s="12">
        <v>56</v>
      </c>
      <c r="B11" s="13">
        <f t="shared" si="0"/>
        <v>7179</v>
      </c>
      <c r="C11" s="13">
        <v>3949</v>
      </c>
      <c r="D11" s="13">
        <v>1489</v>
      </c>
      <c r="E11" s="13">
        <v>707</v>
      </c>
      <c r="F11" s="13">
        <v>751</v>
      </c>
      <c r="G11" s="13">
        <v>207</v>
      </c>
      <c r="H11" s="14">
        <v>76</v>
      </c>
      <c r="I11" s="11"/>
      <c r="J11" s="12">
        <v>56</v>
      </c>
      <c r="K11" s="13">
        <f t="shared" si="1"/>
        <v>196853</v>
      </c>
      <c r="L11" s="13">
        <v>24331</v>
      </c>
      <c r="M11" s="13">
        <v>20703</v>
      </c>
      <c r="N11" s="13">
        <v>17008</v>
      </c>
      <c r="O11" s="13">
        <v>39499</v>
      </c>
      <c r="P11" s="13">
        <v>33134</v>
      </c>
      <c r="Q11" s="14">
        <v>62178</v>
      </c>
    </row>
    <row r="12" spans="1:17" s="3" customFormat="1" ht="15.95" customHeight="1">
      <c r="A12" s="12">
        <v>57</v>
      </c>
      <c r="B12" s="13">
        <f t="shared" si="0"/>
        <v>7129</v>
      </c>
      <c r="C12" s="13">
        <v>3844</v>
      </c>
      <c r="D12" s="13">
        <v>1510</v>
      </c>
      <c r="E12" s="13">
        <v>742</v>
      </c>
      <c r="F12" s="13">
        <v>762</v>
      </c>
      <c r="G12" s="13">
        <v>192</v>
      </c>
      <c r="H12" s="14">
        <v>79</v>
      </c>
      <c r="I12" s="11"/>
      <c r="J12" s="12">
        <v>57</v>
      </c>
      <c r="K12" s="13">
        <f t="shared" si="1"/>
        <v>197242</v>
      </c>
      <c r="L12" s="13">
        <v>23794</v>
      </c>
      <c r="M12" s="13">
        <v>20781</v>
      </c>
      <c r="N12" s="13">
        <v>17910</v>
      </c>
      <c r="O12" s="13">
        <v>40594</v>
      </c>
      <c r="P12" s="13">
        <v>30878</v>
      </c>
      <c r="Q12" s="14">
        <v>63285</v>
      </c>
    </row>
    <row r="13" spans="1:17" s="3" customFormat="1" ht="15.95" customHeight="1">
      <c r="A13" s="12">
        <v>58</v>
      </c>
      <c r="B13" s="13">
        <f t="shared" si="0"/>
        <v>7583</v>
      </c>
      <c r="C13" s="13">
        <v>4240</v>
      </c>
      <c r="D13" s="13">
        <v>1533</v>
      </c>
      <c r="E13" s="13">
        <v>749</v>
      </c>
      <c r="F13" s="13">
        <v>770</v>
      </c>
      <c r="G13" s="13">
        <v>212</v>
      </c>
      <c r="H13" s="14">
        <v>79</v>
      </c>
      <c r="I13" s="11"/>
      <c r="J13" s="12">
        <v>58</v>
      </c>
      <c r="K13" s="13">
        <f t="shared" si="1"/>
        <v>204955</v>
      </c>
      <c r="L13" s="13">
        <v>25748</v>
      </c>
      <c r="M13" s="13">
        <v>21196</v>
      </c>
      <c r="N13" s="13">
        <v>18246</v>
      </c>
      <c r="O13" s="13">
        <v>40940</v>
      </c>
      <c r="P13" s="13">
        <v>34472</v>
      </c>
      <c r="Q13" s="14">
        <v>64353</v>
      </c>
    </row>
    <row r="14" spans="1:17" s="3" customFormat="1" ht="15.95" customHeight="1">
      <c r="A14" s="12">
        <v>59</v>
      </c>
      <c r="B14" s="13">
        <f t="shared" si="0"/>
        <v>7246</v>
      </c>
      <c r="C14" s="13">
        <v>3879</v>
      </c>
      <c r="D14" s="13">
        <v>1547</v>
      </c>
      <c r="E14" s="13">
        <v>754</v>
      </c>
      <c r="F14" s="13">
        <v>769</v>
      </c>
      <c r="G14" s="13">
        <v>218</v>
      </c>
      <c r="H14" s="14">
        <v>79</v>
      </c>
      <c r="I14" s="11"/>
      <c r="J14" s="12">
        <v>59</v>
      </c>
      <c r="K14" s="13">
        <f t="shared" si="1"/>
        <v>204575</v>
      </c>
      <c r="L14" s="13">
        <v>23691</v>
      </c>
      <c r="M14" s="13">
        <v>21361</v>
      </c>
      <c r="N14" s="13">
        <v>18605</v>
      </c>
      <c r="O14" s="13">
        <v>41301</v>
      </c>
      <c r="P14" s="13">
        <v>35899</v>
      </c>
      <c r="Q14" s="14">
        <v>63718</v>
      </c>
    </row>
    <row r="15" spans="1:17" s="3" customFormat="1" ht="15.95" customHeight="1">
      <c r="A15" s="12">
        <v>60</v>
      </c>
      <c r="B15" s="13">
        <v>7517</v>
      </c>
      <c r="C15" s="13">
        <v>4115</v>
      </c>
      <c r="D15" s="13">
        <v>1538</v>
      </c>
      <c r="E15" s="13">
        <v>757</v>
      </c>
      <c r="F15" s="13">
        <v>792</v>
      </c>
      <c r="G15" s="13">
        <v>235</v>
      </c>
      <c r="H15" s="14">
        <v>80</v>
      </c>
      <c r="I15" s="11"/>
      <c r="J15" s="12">
        <v>60</v>
      </c>
      <c r="K15" s="23">
        <v>213283</v>
      </c>
      <c r="L15" s="23">
        <v>24944</v>
      </c>
      <c r="M15" s="23">
        <v>21347</v>
      </c>
      <c r="N15" s="23">
        <v>18562</v>
      </c>
      <c r="O15" s="23">
        <v>42440</v>
      </c>
      <c r="P15" s="23">
        <v>38904</v>
      </c>
      <c r="Q15" s="24">
        <v>67086</v>
      </c>
    </row>
    <row r="16" spans="1:17" s="3" customFormat="1" ht="15.95" customHeight="1">
      <c r="A16" s="12">
        <v>61</v>
      </c>
      <c r="B16" s="13">
        <v>7414</v>
      </c>
      <c r="C16" s="13">
        <v>3948</v>
      </c>
      <c r="D16" s="13">
        <v>1577</v>
      </c>
      <c r="E16" s="13">
        <v>767</v>
      </c>
      <c r="F16" s="13">
        <v>811</v>
      </c>
      <c r="G16" s="13">
        <v>228</v>
      </c>
      <c r="H16" s="14">
        <v>83</v>
      </c>
      <c r="I16" s="11"/>
      <c r="J16" s="12">
        <v>61</v>
      </c>
      <c r="K16" s="23">
        <v>214456</v>
      </c>
      <c r="L16" s="23">
        <v>24353</v>
      </c>
      <c r="M16" s="23">
        <v>21830</v>
      </c>
      <c r="N16" s="23">
        <v>18820</v>
      </c>
      <c r="O16" s="23">
        <v>43481</v>
      </c>
      <c r="P16" s="23">
        <v>37584</v>
      </c>
      <c r="Q16" s="24">
        <v>68388</v>
      </c>
    </row>
    <row r="17" spans="1:17" s="3" customFormat="1" ht="15.95" customHeight="1">
      <c r="A17" s="12">
        <v>62</v>
      </c>
      <c r="B17" s="13">
        <v>7205</v>
      </c>
      <c r="C17" s="13">
        <v>3790</v>
      </c>
      <c r="D17" s="13">
        <v>1479</v>
      </c>
      <c r="E17" s="13">
        <v>801</v>
      </c>
      <c r="F17" s="13">
        <v>808</v>
      </c>
      <c r="G17" s="13">
        <v>245</v>
      </c>
      <c r="H17" s="14">
        <v>82</v>
      </c>
      <c r="I17" s="11"/>
      <c r="J17" s="12">
        <v>62</v>
      </c>
      <c r="K17" s="23">
        <v>214814</v>
      </c>
      <c r="L17" s="23">
        <v>23471</v>
      </c>
      <c r="M17" s="23">
        <v>20475</v>
      </c>
      <c r="N17" s="23">
        <v>19621</v>
      </c>
      <c r="O17" s="23">
        <v>42871</v>
      </c>
      <c r="P17" s="23">
        <v>40221</v>
      </c>
      <c r="Q17" s="24">
        <v>68155</v>
      </c>
    </row>
    <row r="18" spans="1:17" s="3" customFormat="1" ht="15.95" customHeight="1">
      <c r="A18" s="12">
        <v>63</v>
      </c>
      <c r="B18" s="13">
        <v>7622</v>
      </c>
      <c r="C18" s="13">
        <v>4136</v>
      </c>
      <c r="D18" s="13">
        <v>1547</v>
      </c>
      <c r="E18" s="13">
        <v>790</v>
      </c>
      <c r="F18" s="13">
        <v>817</v>
      </c>
      <c r="G18" s="13">
        <v>246</v>
      </c>
      <c r="H18" s="14">
        <v>86</v>
      </c>
      <c r="I18" s="11"/>
      <c r="J18" s="12">
        <v>63</v>
      </c>
      <c r="K18" s="23">
        <v>220684</v>
      </c>
      <c r="L18" s="23">
        <v>25095</v>
      </c>
      <c r="M18" s="23">
        <v>21382</v>
      </c>
      <c r="N18" s="23">
        <v>19428</v>
      </c>
      <c r="O18" s="23">
        <v>43441</v>
      </c>
      <c r="P18" s="23">
        <v>40631</v>
      </c>
      <c r="Q18" s="24">
        <v>70707</v>
      </c>
    </row>
    <row r="19" spans="1:17" s="3" customFormat="1" ht="15.95" customHeight="1">
      <c r="A19" s="12" t="s">
        <v>0</v>
      </c>
      <c r="B19" s="13">
        <v>7295</v>
      </c>
      <c r="C19" s="13">
        <v>3776</v>
      </c>
      <c r="D19" s="13">
        <v>1553</v>
      </c>
      <c r="E19" s="13">
        <v>803</v>
      </c>
      <c r="F19" s="13">
        <v>819</v>
      </c>
      <c r="G19" s="13">
        <v>255</v>
      </c>
      <c r="H19" s="14">
        <v>89</v>
      </c>
      <c r="I19" s="11"/>
      <c r="J19" s="12" t="s">
        <v>0</v>
      </c>
      <c r="K19" s="23">
        <v>222693</v>
      </c>
      <c r="L19" s="23">
        <v>23418</v>
      </c>
      <c r="M19" s="23">
        <v>21498</v>
      </c>
      <c r="N19" s="23">
        <v>19757</v>
      </c>
      <c r="O19" s="23">
        <v>43620</v>
      </c>
      <c r="P19" s="23">
        <v>41074</v>
      </c>
      <c r="Q19" s="24">
        <v>73326</v>
      </c>
    </row>
    <row r="20" spans="1:17" s="3" customFormat="1" ht="15.95" customHeight="1">
      <c r="A20" s="12">
        <v>2</v>
      </c>
      <c r="B20" s="13">
        <v>7650</v>
      </c>
      <c r="C20" s="13">
        <v>4056</v>
      </c>
      <c r="D20" s="13">
        <v>1582</v>
      </c>
      <c r="E20" s="13">
        <v>831</v>
      </c>
      <c r="F20" s="13">
        <v>824</v>
      </c>
      <c r="G20" s="13">
        <v>272</v>
      </c>
      <c r="H20" s="14">
        <v>85</v>
      </c>
      <c r="I20" s="11"/>
      <c r="J20" s="12">
        <v>2</v>
      </c>
      <c r="K20" s="23">
        <v>228487</v>
      </c>
      <c r="L20" s="23">
        <v>24436</v>
      </c>
      <c r="M20" s="23">
        <v>21772</v>
      </c>
      <c r="N20" s="23">
        <v>20375</v>
      </c>
      <c r="O20" s="23">
        <v>43923</v>
      </c>
      <c r="P20" s="23">
        <v>44228</v>
      </c>
      <c r="Q20" s="24">
        <v>73753</v>
      </c>
    </row>
    <row r="21" spans="1:17" s="3" customFormat="1" ht="15.95" customHeight="1">
      <c r="A21" s="12">
        <v>3</v>
      </c>
      <c r="B21" s="13">
        <v>7534</v>
      </c>
      <c r="C21" s="13">
        <v>3874</v>
      </c>
      <c r="D21" s="13">
        <v>1593</v>
      </c>
      <c r="E21" s="13">
        <v>863</v>
      </c>
      <c r="F21" s="13">
        <v>853</v>
      </c>
      <c r="G21" s="13">
        <v>265</v>
      </c>
      <c r="H21" s="14">
        <v>86</v>
      </c>
      <c r="I21" s="11"/>
      <c r="J21" s="12">
        <v>3</v>
      </c>
      <c r="K21" s="23">
        <v>231250</v>
      </c>
      <c r="L21" s="23">
        <v>23899</v>
      </c>
      <c r="M21" s="23">
        <v>21876</v>
      </c>
      <c r="N21" s="23">
        <v>21145</v>
      </c>
      <c r="O21" s="23">
        <v>45441</v>
      </c>
      <c r="P21" s="23">
        <v>43630</v>
      </c>
      <c r="Q21" s="24">
        <v>75259</v>
      </c>
    </row>
    <row r="22" spans="1:17" s="3" customFormat="1" ht="15.95" customHeight="1">
      <c r="A22" s="12">
        <v>4</v>
      </c>
      <c r="B22" s="13">
        <v>7258</v>
      </c>
      <c r="C22" s="13">
        <v>3690</v>
      </c>
      <c r="D22" s="13">
        <v>1545</v>
      </c>
      <c r="E22" s="13">
        <v>828</v>
      </c>
      <c r="F22" s="13">
        <v>844</v>
      </c>
      <c r="G22" s="13">
        <v>261</v>
      </c>
      <c r="H22" s="14">
        <v>90</v>
      </c>
      <c r="I22" s="11"/>
      <c r="J22" s="12">
        <v>4</v>
      </c>
      <c r="K22" s="23">
        <v>228724</v>
      </c>
      <c r="L22" s="23">
        <v>22794</v>
      </c>
      <c r="M22" s="23">
        <v>21312</v>
      </c>
      <c r="N22" s="23">
        <v>20301</v>
      </c>
      <c r="O22" s="23">
        <v>44584</v>
      </c>
      <c r="P22" s="23">
        <v>42181</v>
      </c>
      <c r="Q22" s="24">
        <v>77552</v>
      </c>
    </row>
    <row r="23" spans="1:17" s="3" customFormat="1" ht="15.95" customHeight="1">
      <c r="A23" s="12">
        <v>5</v>
      </c>
      <c r="B23" s="13">
        <v>7338</v>
      </c>
      <c r="C23" s="13">
        <v>3853</v>
      </c>
      <c r="D23" s="13">
        <v>1501</v>
      </c>
      <c r="E23" s="13">
        <v>810</v>
      </c>
      <c r="F23" s="13">
        <v>827</v>
      </c>
      <c r="G23" s="13">
        <v>260</v>
      </c>
      <c r="H23" s="14">
        <v>87</v>
      </c>
      <c r="I23" s="11"/>
      <c r="J23" s="12">
        <v>5</v>
      </c>
      <c r="K23" s="23">
        <v>225998</v>
      </c>
      <c r="L23" s="23">
        <v>23356</v>
      </c>
      <c r="M23" s="23">
        <v>20626</v>
      </c>
      <c r="N23" s="23">
        <v>19790</v>
      </c>
      <c r="O23" s="23">
        <v>44009</v>
      </c>
      <c r="P23" s="23">
        <v>42521</v>
      </c>
      <c r="Q23" s="24">
        <v>75696</v>
      </c>
    </row>
    <row r="24" spans="1:17" s="3" customFormat="1" ht="15.95" customHeight="1">
      <c r="A24" s="12">
        <v>6</v>
      </c>
      <c r="B24" s="13">
        <v>6806</v>
      </c>
      <c r="C24" s="13">
        <v>3502</v>
      </c>
      <c r="D24" s="13">
        <v>1423</v>
      </c>
      <c r="E24" s="13">
        <v>772</v>
      </c>
      <c r="F24" s="13">
        <v>761</v>
      </c>
      <c r="G24" s="13">
        <v>265</v>
      </c>
      <c r="H24" s="14">
        <v>83</v>
      </c>
      <c r="I24" s="11"/>
      <c r="J24" s="12">
        <v>6</v>
      </c>
      <c r="K24" s="23">
        <v>218093</v>
      </c>
      <c r="L24" s="23">
        <v>21599</v>
      </c>
      <c r="M24" s="23">
        <v>19650</v>
      </c>
      <c r="N24" s="23">
        <v>18996</v>
      </c>
      <c r="O24" s="23">
        <v>40418</v>
      </c>
      <c r="P24" s="23">
        <v>43437</v>
      </c>
      <c r="Q24" s="24">
        <v>73993</v>
      </c>
    </row>
    <row r="25" spans="1:17" s="3" customFormat="1" ht="15.95" customHeight="1">
      <c r="A25" s="12">
        <v>7</v>
      </c>
      <c r="B25" s="13">
        <v>6895</v>
      </c>
      <c r="C25" s="13">
        <v>3647</v>
      </c>
      <c r="D25" s="13">
        <v>1375</v>
      </c>
      <c r="E25" s="13">
        <v>780</v>
      </c>
      <c r="F25" s="13">
        <v>747</v>
      </c>
      <c r="G25" s="13">
        <v>263</v>
      </c>
      <c r="H25" s="14">
        <v>83</v>
      </c>
      <c r="I25" s="11"/>
      <c r="J25" s="12">
        <v>7</v>
      </c>
      <c r="K25" s="23">
        <v>215677</v>
      </c>
      <c r="L25" s="23">
        <v>22128</v>
      </c>
      <c r="M25" s="23">
        <v>19033</v>
      </c>
      <c r="N25" s="23">
        <v>19187</v>
      </c>
      <c r="O25" s="23">
        <v>39572</v>
      </c>
      <c r="P25" s="23">
        <v>43130</v>
      </c>
      <c r="Q25" s="24">
        <v>72627</v>
      </c>
    </row>
    <row r="26" spans="1:17" s="3" customFormat="1" ht="15.95" customHeight="1">
      <c r="A26" s="12">
        <v>8</v>
      </c>
      <c r="B26" s="13">
        <v>6510</v>
      </c>
      <c r="C26" s="13">
        <v>3353</v>
      </c>
      <c r="D26" s="13">
        <v>1308</v>
      </c>
      <c r="E26" s="13">
        <v>768</v>
      </c>
      <c r="F26" s="13">
        <v>737</v>
      </c>
      <c r="G26" s="13">
        <v>265</v>
      </c>
      <c r="H26" s="14">
        <v>79</v>
      </c>
      <c r="I26" s="11"/>
      <c r="J26" s="12">
        <v>8</v>
      </c>
      <c r="K26" s="23">
        <v>213813</v>
      </c>
      <c r="L26" s="23">
        <v>20592</v>
      </c>
      <c r="M26" s="23">
        <v>18152</v>
      </c>
      <c r="N26" s="23">
        <v>18929</v>
      </c>
      <c r="O26" s="23">
        <v>39227</v>
      </c>
      <c r="P26" s="23">
        <v>43580</v>
      </c>
      <c r="Q26" s="24">
        <v>73333</v>
      </c>
    </row>
    <row r="27" spans="1:17" s="3" customFormat="1" ht="15.95" customHeight="1">
      <c r="A27" s="12">
        <v>9</v>
      </c>
      <c r="B27" s="13">
        <v>6370</v>
      </c>
      <c r="C27" s="13">
        <v>3252</v>
      </c>
      <c r="D27" s="13">
        <v>1283</v>
      </c>
      <c r="E27" s="13">
        <v>750</v>
      </c>
      <c r="F27" s="13">
        <v>744</v>
      </c>
      <c r="G27" s="13">
        <v>262</v>
      </c>
      <c r="H27" s="14">
        <v>79</v>
      </c>
      <c r="I27" s="11"/>
      <c r="J27" s="12">
        <v>9</v>
      </c>
      <c r="K27" s="23">
        <v>210950</v>
      </c>
      <c r="L27" s="23">
        <v>20122</v>
      </c>
      <c r="M27" s="23">
        <v>17894</v>
      </c>
      <c r="N27" s="23">
        <v>18534</v>
      </c>
      <c r="O27" s="23">
        <v>39338</v>
      </c>
      <c r="P27" s="23">
        <v>43392</v>
      </c>
      <c r="Q27" s="24">
        <v>71670</v>
      </c>
    </row>
    <row r="28" spans="1:17" s="3" customFormat="1" ht="15.95" customHeight="1">
      <c r="A28" s="12">
        <v>10</v>
      </c>
      <c r="B28" s="13">
        <v>6648</v>
      </c>
      <c r="C28" s="13">
        <v>3581</v>
      </c>
      <c r="D28" s="13">
        <v>1258</v>
      </c>
      <c r="E28" s="13">
        <v>747</v>
      </c>
      <c r="F28" s="13">
        <v>720</v>
      </c>
      <c r="G28" s="13">
        <v>261</v>
      </c>
      <c r="H28" s="14">
        <v>81</v>
      </c>
      <c r="I28" s="11"/>
      <c r="J28" s="12">
        <v>10</v>
      </c>
      <c r="K28" s="23">
        <v>207489</v>
      </c>
      <c r="L28" s="23">
        <v>21746</v>
      </c>
      <c r="M28" s="23">
        <v>17653</v>
      </c>
      <c r="N28" s="23">
        <v>18364</v>
      </c>
      <c r="O28" s="23">
        <v>37548</v>
      </c>
      <c r="P28" s="23">
        <v>42110</v>
      </c>
      <c r="Q28" s="24">
        <v>70068</v>
      </c>
    </row>
    <row r="29" spans="1:17" s="3" customFormat="1" ht="24">
      <c r="A29" s="15" t="s">
        <v>19</v>
      </c>
      <c r="B29" s="16">
        <v>-1.5</v>
      </c>
      <c r="C29" s="16">
        <v>3</v>
      </c>
      <c r="D29" s="16">
        <v>-8.4</v>
      </c>
      <c r="E29" s="16">
        <v>-6.3</v>
      </c>
      <c r="F29" s="16">
        <v>-5</v>
      </c>
      <c r="G29" s="16">
        <v>-0.8</v>
      </c>
      <c r="H29" s="17">
        <v>2.5</v>
      </c>
      <c r="I29" s="11"/>
      <c r="J29" s="15" t="s">
        <v>19</v>
      </c>
      <c r="K29" s="16">
        <v>-3.7</v>
      </c>
      <c r="L29" s="16">
        <v>1.1000000000000001</v>
      </c>
      <c r="M29" s="16">
        <v>-7.5</v>
      </c>
      <c r="N29" s="16">
        <v>-6.6</v>
      </c>
      <c r="O29" s="16">
        <v>-6.1</v>
      </c>
      <c r="P29" s="16">
        <v>-3.4</v>
      </c>
      <c r="Q29" s="25">
        <v>-2.2000000000000002</v>
      </c>
    </row>
    <row r="30" spans="1:17" s="3" customFormat="1" ht="15.95" customHeight="1">
      <c r="A30" s="12">
        <v>11</v>
      </c>
      <c r="B30" s="13">
        <v>6118</v>
      </c>
      <c r="C30" s="13">
        <v>3158</v>
      </c>
      <c r="D30" s="13">
        <v>1203</v>
      </c>
      <c r="E30" s="13">
        <v>740</v>
      </c>
      <c r="F30" s="13">
        <v>679</v>
      </c>
      <c r="G30" s="13">
        <v>261</v>
      </c>
      <c r="H30" s="14">
        <v>77</v>
      </c>
      <c r="I30" s="11"/>
      <c r="J30" s="12">
        <v>11</v>
      </c>
      <c r="K30" s="23">
        <v>197022</v>
      </c>
      <c r="L30" s="23">
        <v>19277</v>
      </c>
      <c r="M30" s="23">
        <v>16773</v>
      </c>
      <c r="N30" s="23">
        <v>18095</v>
      </c>
      <c r="O30" s="23">
        <v>35603</v>
      </c>
      <c r="P30" s="23">
        <v>41995</v>
      </c>
      <c r="Q30" s="24">
        <v>65279</v>
      </c>
    </row>
    <row r="31" spans="1:17" s="3" customFormat="1" ht="15.95" customHeight="1">
      <c r="A31" s="12">
        <v>12</v>
      </c>
      <c r="B31" s="13">
        <v>6121</v>
      </c>
      <c r="C31" s="13">
        <v>3243</v>
      </c>
      <c r="D31" s="13">
        <v>1161</v>
      </c>
      <c r="E31" s="13">
        <v>693</v>
      </c>
      <c r="F31" s="13">
        <v>686</v>
      </c>
      <c r="G31" s="13">
        <v>265</v>
      </c>
      <c r="H31" s="14">
        <v>73</v>
      </c>
      <c r="I31" s="11"/>
      <c r="J31" s="12">
        <v>12</v>
      </c>
      <c r="K31" s="23">
        <v>196195</v>
      </c>
      <c r="L31" s="23">
        <v>19642</v>
      </c>
      <c r="M31" s="23">
        <v>16218</v>
      </c>
      <c r="N31" s="23">
        <v>17041</v>
      </c>
      <c r="O31" s="23">
        <v>36499</v>
      </c>
      <c r="P31" s="23">
        <v>43376</v>
      </c>
      <c r="Q31" s="24">
        <v>63419</v>
      </c>
    </row>
    <row r="32" spans="1:17" s="3" customFormat="1" ht="15.95" customHeight="1">
      <c r="A32" s="12">
        <v>13</v>
      </c>
      <c r="B32" s="13">
        <v>5646</v>
      </c>
      <c r="C32" s="13">
        <v>2709</v>
      </c>
      <c r="D32" s="13">
        <v>1275</v>
      </c>
      <c r="E32" s="13">
        <v>671</v>
      </c>
      <c r="F32" s="13">
        <v>668</v>
      </c>
      <c r="G32" s="13">
        <v>248</v>
      </c>
      <c r="H32" s="14">
        <v>75</v>
      </c>
      <c r="I32" s="11"/>
      <c r="J32" s="12">
        <v>13</v>
      </c>
      <c r="K32" s="23">
        <v>194423</v>
      </c>
      <c r="L32" s="23">
        <v>16271</v>
      </c>
      <c r="M32" s="23">
        <v>17308</v>
      </c>
      <c r="N32" s="23">
        <v>16525</v>
      </c>
      <c r="O32" s="23">
        <v>36165</v>
      </c>
      <c r="P32" s="23">
        <v>41337</v>
      </c>
      <c r="Q32" s="24">
        <v>66817</v>
      </c>
    </row>
    <row r="33" spans="1:17" s="3" customFormat="1" ht="15.95" customHeight="1">
      <c r="A33" s="12">
        <v>14</v>
      </c>
      <c r="B33" s="13">
        <v>5279</v>
      </c>
      <c r="C33" s="13">
        <v>2441</v>
      </c>
      <c r="D33" s="13">
        <v>1207</v>
      </c>
      <c r="E33" s="13">
        <v>669</v>
      </c>
      <c r="F33" s="13">
        <v>643</v>
      </c>
      <c r="G33" s="13">
        <v>245</v>
      </c>
      <c r="H33" s="14">
        <v>74</v>
      </c>
      <c r="I33" s="11"/>
      <c r="J33" s="12">
        <v>14</v>
      </c>
      <c r="K33" s="13">
        <v>187696</v>
      </c>
      <c r="L33" s="13">
        <v>14649</v>
      </c>
      <c r="M33" s="13">
        <v>16392</v>
      </c>
      <c r="N33" s="13">
        <v>16432</v>
      </c>
      <c r="O33" s="13">
        <v>35121</v>
      </c>
      <c r="P33" s="13">
        <v>41199</v>
      </c>
      <c r="Q33" s="14">
        <v>63903</v>
      </c>
    </row>
    <row r="34" spans="1:17" s="3" customFormat="1" ht="15.95" customHeight="1">
      <c r="A34" s="12">
        <v>15</v>
      </c>
      <c r="B34" s="13">
        <v>5356</v>
      </c>
      <c r="C34" s="13">
        <v>2586</v>
      </c>
      <c r="D34" s="13">
        <v>1176</v>
      </c>
      <c r="E34" s="13">
        <v>633</v>
      </c>
      <c r="F34" s="13">
        <v>636</v>
      </c>
      <c r="G34" s="13">
        <v>252</v>
      </c>
      <c r="H34" s="14">
        <v>73</v>
      </c>
      <c r="I34" s="11"/>
      <c r="J34" s="12">
        <v>15</v>
      </c>
      <c r="K34" s="13">
        <v>185219</v>
      </c>
      <c r="L34" s="13">
        <v>15152</v>
      </c>
      <c r="M34" s="13">
        <v>15947</v>
      </c>
      <c r="N34" s="13">
        <v>15632</v>
      </c>
      <c r="O34" s="13">
        <v>34673</v>
      </c>
      <c r="P34" s="13">
        <v>41724</v>
      </c>
      <c r="Q34" s="14">
        <v>62091</v>
      </c>
    </row>
    <row r="35" spans="1:17" s="3" customFormat="1" ht="15.95" customHeight="1">
      <c r="A35" s="12">
        <v>16</v>
      </c>
      <c r="B35" s="13">
        <v>4901</v>
      </c>
      <c r="C35" s="13">
        <v>2184</v>
      </c>
      <c r="D35" s="13">
        <v>1132</v>
      </c>
      <c r="E35" s="13">
        <v>607</v>
      </c>
      <c r="F35" s="13">
        <v>632</v>
      </c>
      <c r="G35" s="13">
        <v>269</v>
      </c>
      <c r="H35" s="14">
        <v>77</v>
      </c>
      <c r="I35" s="11"/>
      <c r="J35" s="12">
        <v>16</v>
      </c>
      <c r="K35" s="13">
        <v>190139</v>
      </c>
      <c r="L35" s="13">
        <v>13102</v>
      </c>
      <c r="M35" s="13">
        <v>15470</v>
      </c>
      <c r="N35" s="13">
        <v>14899</v>
      </c>
      <c r="O35" s="13">
        <v>34763</v>
      </c>
      <c r="P35" s="13">
        <v>44499</v>
      </c>
      <c r="Q35" s="14">
        <v>67406</v>
      </c>
    </row>
    <row r="36" spans="1:17" s="3" customFormat="1" ht="15.95" customHeight="1">
      <c r="A36" s="12">
        <v>17</v>
      </c>
      <c r="B36" s="13">
        <v>5019</v>
      </c>
      <c r="C36" s="13">
        <v>2420</v>
      </c>
      <c r="D36" s="13">
        <v>1037</v>
      </c>
      <c r="E36" s="13">
        <v>581</v>
      </c>
      <c r="F36" s="13">
        <v>628</v>
      </c>
      <c r="G36" s="13">
        <v>273</v>
      </c>
      <c r="H36" s="14">
        <v>80</v>
      </c>
      <c r="I36" s="11"/>
      <c r="J36" s="12">
        <v>17</v>
      </c>
      <c r="K36" s="13">
        <v>193492</v>
      </c>
      <c r="L36" s="13">
        <v>14491</v>
      </c>
      <c r="M36" s="13">
        <v>14483</v>
      </c>
      <c r="N36" s="13">
        <v>14332</v>
      </c>
      <c r="O36" s="13">
        <v>34425</v>
      </c>
      <c r="P36" s="13">
        <v>45491</v>
      </c>
      <c r="Q36" s="14">
        <v>70270</v>
      </c>
    </row>
    <row r="37" spans="1:17" s="3" customFormat="1" ht="15.95" customHeight="1">
      <c r="A37" s="12">
        <v>18</v>
      </c>
      <c r="B37" s="13">
        <v>4651</v>
      </c>
      <c r="C37" s="13">
        <v>1985</v>
      </c>
      <c r="D37" s="13">
        <v>1112</v>
      </c>
      <c r="E37" s="13">
        <v>572</v>
      </c>
      <c r="F37" s="13">
        <v>622</v>
      </c>
      <c r="G37" s="13">
        <v>272</v>
      </c>
      <c r="H37" s="14">
        <v>88</v>
      </c>
      <c r="I37" s="11"/>
      <c r="J37" s="12">
        <v>18</v>
      </c>
      <c r="K37" s="13">
        <v>200609</v>
      </c>
      <c r="L37" s="13">
        <v>12013</v>
      </c>
      <c r="M37" s="13">
        <v>15310</v>
      </c>
      <c r="N37" s="13">
        <v>14087</v>
      </c>
      <c r="O37" s="13">
        <v>34408</v>
      </c>
      <c r="P37" s="13">
        <v>46096</v>
      </c>
      <c r="Q37" s="14">
        <v>78695</v>
      </c>
    </row>
    <row r="38" spans="1:17" s="3" customFormat="1" ht="15.95" customHeight="1">
      <c r="A38" s="12">
        <v>19</v>
      </c>
      <c r="B38" s="13">
        <v>4598</v>
      </c>
      <c r="C38" s="13">
        <v>1874</v>
      </c>
      <c r="D38" s="13">
        <v>1111</v>
      </c>
      <c r="E38" s="13">
        <v>590</v>
      </c>
      <c r="F38" s="13">
        <v>652</v>
      </c>
      <c r="G38" s="13">
        <v>274</v>
      </c>
      <c r="H38" s="14">
        <v>97</v>
      </c>
      <c r="I38" s="11"/>
      <c r="J38" s="12">
        <v>19</v>
      </c>
      <c r="K38" s="13">
        <v>212181</v>
      </c>
      <c r="L38" s="13">
        <v>11507</v>
      </c>
      <c r="M38" s="13">
        <v>15108</v>
      </c>
      <c r="N38" s="13">
        <v>14423</v>
      </c>
      <c r="O38" s="13">
        <v>35934</v>
      </c>
      <c r="P38" s="13">
        <v>45882</v>
      </c>
      <c r="Q38" s="14">
        <v>89327</v>
      </c>
    </row>
    <row r="39" spans="1:17" s="3" customFormat="1" ht="15.95" customHeight="1">
      <c r="A39" s="12">
        <v>20</v>
      </c>
      <c r="B39" s="13">
        <v>4685</v>
      </c>
      <c r="C39" s="13">
        <v>2074</v>
      </c>
      <c r="D39" s="13">
        <v>1064</v>
      </c>
      <c r="E39" s="13">
        <v>557</v>
      </c>
      <c r="F39" s="13">
        <v>628</v>
      </c>
      <c r="G39" s="13">
        <v>267</v>
      </c>
      <c r="H39" s="14">
        <v>95</v>
      </c>
      <c r="I39" s="11"/>
      <c r="J39" s="12">
        <v>20</v>
      </c>
      <c r="K39" s="13">
        <v>208341</v>
      </c>
      <c r="L39" s="13">
        <v>12226</v>
      </c>
      <c r="M39" s="13">
        <v>14571</v>
      </c>
      <c r="N39" s="13">
        <v>13664</v>
      </c>
      <c r="O39" s="13">
        <v>34814</v>
      </c>
      <c r="P39" s="13">
        <v>44245</v>
      </c>
      <c r="Q39" s="14">
        <v>88821</v>
      </c>
    </row>
    <row r="40" spans="1:17" s="3" customFormat="1" ht="15.95" customHeight="1">
      <c r="A40" s="12">
        <v>21</v>
      </c>
      <c r="B40" s="13">
        <v>4188</v>
      </c>
      <c r="C40" s="13">
        <v>1764</v>
      </c>
      <c r="D40" s="13">
        <v>988</v>
      </c>
      <c r="E40" s="13">
        <v>514</v>
      </c>
      <c r="F40" s="13">
        <v>589</v>
      </c>
      <c r="G40" s="13">
        <v>249</v>
      </c>
      <c r="H40" s="14">
        <v>84</v>
      </c>
      <c r="I40" s="11"/>
      <c r="J40" s="12">
        <v>21</v>
      </c>
      <c r="K40" s="13">
        <v>190014</v>
      </c>
      <c r="L40" s="13">
        <v>10631</v>
      </c>
      <c r="M40" s="13">
        <v>13533</v>
      </c>
      <c r="N40" s="13">
        <v>12627</v>
      </c>
      <c r="O40" s="13">
        <v>32496</v>
      </c>
      <c r="P40" s="13">
        <v>41947</v>
      </c>
      <c r="Q40" s="14">
        <v>78780</v>
      </c>
    </row>
    <row r="41" spans="1:17" s="3" customFormat="1" ht="15.95" customHeight="1">
      <c r="A41" s="12">
        <v>22</v>
      </c>
      <c r="B41" s="13">
        <v>3983</v>
      </c>
      <c r="C41" s="13">
        <v>1568</v>
      </c>
      <c r="D41" s="13">
        <v>989</v>
      </c>
      <c r="E41" s="13">
        <v>495</v>
      </c>
      <c r="F41" s="13">
        <v>592</v>
      </c>
      <c r="G41" s="13">
        <v>250</v>
      </c>
      <c r="H41" s="14">
        <v>89</v>
      </c>
      <c r="I41" s="11"/>
      <c r="J41" s="12">
        <v>22</v>
      </c>
      <c r="K41" s="13">
        <v>190185</v>
      </c>
      <c r="L41" s="13">
        <v>9529</v>
      </c>
      <c r="M41" s="13">
        <v>13555</v>
      </c>
      <c r="N41" s="13">
        <v>12137</v>
      </c>
      <c r="O41" s="13">
        <v>32671</v>
      </c>
      <c r="P41" s="13">
        <v>41800</v>
      </c>
      <c r="Q41" s="14">
        <v>80493</v>
      </c>
    </row>
    <row r="42" spans="1:17" s="5" customFormat="1" ht="15.95" customHeight="1">
      <c r="A42" s="12">
        <v>23</v>
      </c>
      <c r="B42" s="13">
        <v>4192</v>
      </c>
      <c r="C42" s="13">
        <v>1847</v>
      </c>
      <c r="D42" s="13">
        <v>913</v>
      </c>
      <c r="E42" s="13">
        <v>470</v>
      </c>
      <c r="F42" s="13">
        <v>622</v>
      </c>
      <c r="G42" s="13">
        <v>256</v>
      </c>
      <c r="H42" s="14">
        <v>84</v>
      </c>
      <c r="I42" s="18"/>
      <c r="J42" s="12">
        <v>23</v>
      </c>
      <c r="K42" s="13">
        <v>190930</v>
      </c>
      <c r="L42" s="13">
        <v>10952</v>
      </c>
      <c r="M42" s="13">
        <v>12518</v>
      </c>
      <c r="N42" s="13">
        <v>11449</v>
      </c>
      <c r="O42" s="13">
        <v>32986</v>
      </c>
      <c r="P42" s="13">
        <v>42298</v>
      </c>
      <c r="Q42" s="14">
        <v>80727</v>
      </c>
    </row>
    <row r="43" spans="1:17" s="5" customFormat="1" ht="15.95" customHeight="1">
      <c r="A43" s="12">
        <v>24</v>
      </c>
      <c r="B43" s="13">
        <v>3893</v>
      </c>
      <c r="C43" s="13">
        <v>1485</v>
      </c>
      <c r="D43" s="13">
        <v>976</v>
      </c>
      <c r="E43" s="13">
        <v>500</v>
      </c>
      <c r="F43" s="13">
        <v>589</v>
      </c>
      <c r="G43" s="13">
        <v>264</v>
      </c>
      <c r="H43" s="14">
        <v>79</v>
      </c>
      <c r="I43" s="18"/>
      <c r="J43" s="12">
        <v>24</v>
      </c>
      <c r="K43" s="13">
        <v>187837</v>
      </c>
      <c r="L43" s="13">
        <v>9126</v>
      </c>
      <c r="M43" s="13">
        <v>13375</v>
      </c>
      <c r="N43" s="13">
        <v>12250</v>
      </c>
      <c r="O43" s="13">
        <v>31848</v>
      </c>
      <c r="P43" s="13">
        <v>43063</v>
      </c>
      <c r="Q43" s="14">
        <v>78175</v>
      </c>
    </row>
    <row r="44" spans="1:17" s="5" customFormat="1" ht="15.95" customHeight="1">
      <c r="A44" s="12">
        <v>25</v>
      </c>
      <c r="B44" s="13">
        <v>3726</v>
      </c>
      <c r="C44" s="13">
        <v>1358</v>
      </c>
      <c r="D44" s="13">
        <v>951</v>
      </c>
      <c r="E44" s="13">
        <v>482</v>
      </c>
      <c r="F44" s="13">
        <v>602</v>
      </c>
      <c r="G44" s="13">
        <v>253</v>
      </c>
      <c r="H44" s="14">
        <v>80</v>
      </c>
      <c r="I44" s="18"/>
      <c r="J44" s="12">
        <v>25</v>
      </c>
      <c r="K44" s="13">
        <v>189161</v>
      </c>
      <c r="L44" s="13">
        <v>8404</v>
      </c>
      <c r="M44" s="13">
        <v>13035</v>
      </c>
      <c r="N44" s="13">
        <v>11872</v>
      </c>
      <c r="O44" s="13">
        <v>33264</v>
      </c>
      <c r="P44" s="13">
        <v>42548</v>
      </c>
      <c r="Q44" s="14">
        <v>80038</v>
      </c>
    </row>
    <row r="45" spans="1:17" s="5" customFormat="1" ht="15.95" customHeight="1">
      <c r="A45" s="12">
        <v>26</v>
      </c>
      <c r="B45" s="13">
        <v>3647</v>
      </c>
      <c r="C45" s="13">
        <v>1308</v>
      </c>
      <c r="D45" s="13">
        <v>922</v>
      </c>
      <c r="E45" s="13">
        <v>462</v>
      </c>
      <c r="F45" s="13">
        <v>616</v>
      </c>
      <c r="G45" s="13">
        <v>256</v>
      </c>
      <c r="H45" s="14">
        <v>83</v>
      </c>
      <c r="I45" s="18"/>
      <c r="J45" s="12">
        <v>26</v>
      </c>
      <c r="K45" s="13">
        <v>189459</v>
      </c>
      <c r="L45" s="13">
        <v>8153</v>
      </c>
      <c r="M45" s="13">
        <v>12611</v>
      </c>
      <c r="N45" s="13">
        <v>11265</v>
      </c>
      <c r="O45" s="13">
        <v>33523</v>
      </c>
      <c r="P45" s="13">
        <v>42491</v>
      </c>
      <c r="Q45" s="14">
        <v>81416</v>
      </c>
    </row>
    <row r="46" spans="1:17" s="5" customFormat="1" ht="15.95" customHeight="1">
      <c r="A46" s="12">
        <v>27</v>
      </c>
      <c r="B46" s="13">
        <v>4070</v>
      </c>
      <c r="C46" s="13">
        <v>1729</v>
      </c>
      <c r="D46" s="13">
        <v>907</v>
      </c>
      <c r="E46" s="13">
        <v>454</v>
      </c>
      <c r="F46" s="13">
        <v>641</v>
      </c>
      <c r="G46" s="13">
        <v>253</v>
      </c>
      <c r="H46" s="14">
        <v>86</v>
      </c>
      <c r="I46" s="18"/>
      <c r="J46" s="12">
        <v>27</v>
      </c>
      <c r="K46" s="13">
        <v>192100</v>
      </c>
      <c r="L46" s="13">
        <v>10381</v>
      </c>
      <c r="M46" s="13">
        <v>12444</v>
      </c>
      <c r="N46" s="13">
        <v>11048</v>
      </c>
      <c r="O46" s="13">
        <v>34619</v>
      </c>
      <c r="P46" s="13">
        <v>41045</v>
      </c>
      <c r="Q46" s="14">
        <v>82563</v>
      </c>
    </row>
    <row r="47" spans="1:17" s="5" customFormat="1" ht="15.95" customHeight="1">
      <c r="A47" s="12">
        <v>28</v>
      </c>
      <c r="B47" s="13">
        <v>3498</v>
      </c>
      <c r="C47" s="13">
        <v>1162</v>
      </c>
      <c r="D47" s="13">
        <v>891</v>
      </c>
      <c r="E47" s="13">
        <v>478</v>
      </c>
      <c r="F47" s="13">
        <v>615</v>
      </c>
      <c r="G47" s="13">
        <v>264</v>
      </c>
      <c r="H47" s="14">
        <v>88</v>
      </c>
      <c r="I47" s="18"/>
      <c r="J47" s="12">
        <v>28</v>
      </c>
      <c r="K47" s="13">
        <v>197322</v>
      </c>
      <c r="L47" s="13">
        <v>7277</v>
      </c>
      <c r="M47" s="13">
        <v>12088</v>
      </c>
      <c r="N47" s="13">
        <v>11614</v>
      </c>
      <c r="O47" s="13">
        <v>33449</v>
      </c>
      <c r="P47" s="13">
        <v>43913</v>
      </c>
      <c r="Q47" s="14">
        <v>88981</v>
      </c>
    </row>
    <row r="48" spans="1:17" s="5" customFormat="1" ht="15.95" customHeight="1">
      <c r="A48" s="12">
        <v>29</v>
      </c>
      <c r="B48" s="13">
        <v>3447</v>
      </c>
      <c r="C48" s="13">
        <v>1124</v>
      </c>
      <c r="D48" s="13">
        <v>872</v>
      </c>
      <c r="E48" s="13">
        <v>478</v>
      </c>
      <c r="F48" s="13">
        <v>619</v>
      </c>
      <c r="G48" s="13">
        <v>259</v>
      </c>
      <c r="H48" s="14">
        <v>95</v>
      </c>
      <c r="I48" s="18"/>
      <c r="J48" s="12">
        <v>29</v>
      </c>
      <c r="K48" s="13">
        <v>200475</v>
      </c>
      <c r="L48" s="13">
        <v>7094</v>
      </c>
      <c r="M48" s="13">
        <v>12025</v>
      </c>
      <c r="N48" s="13">
        <v>11668</v>
      </c>
      <c r="O48" s="13">
        <v>33944</v>
      </c>
      <c r="P48" s="13">
        <v>42133</v>
      </c>
      <c r="Q48" s="14">
        <v>93611</v>
      </c>
    </row>
    <row r="49" spans="1:17" s="5" customFormat="1" ht="15.95" customHeight="1">
      <c r="A49" s="12">
        <v>30</v>
      </c>
      <c r="B49" s="13">
        <v>3405</v>
      </c>
      <c r="C49" s="13">
        <v>1076</v>
      </c>
      <c r="D49" s="13">
        <v>849</v>
      </c>
      <c r="E49" s="13">
        <v>487</v>
      </c>
      <c r="F49" s="13">
        <v>628</v>
      </c>
      <c r="G49" s="13">
        <v>271</v>
      </c>
      <c r="H49" s="14">
        <v>94</v>
      </c>
      <c r="I49" s="18"/>
      <c r="J49" s="36">
        <v>30</v>
      </c>
      <c r="K49" s="13">
        <v>204521</v>
      </c>
      <c r="L49" s="13">
        <v>6844</v>
      </c>
      <c r="M49" s="13">
        <v>11654</v>
      </c>
      <c r="N49" s="13">
        <v>11876</v>
      </c>
      <c r="O49" s="13">
        <v>34476</v>
      </c>
      <c r="P49" s="13">
        <v>44428</v>
      </c>
      <c r="Q49" s="37">
        <v>95243</v>
      </c>
    </row>
    <row r="50" spans="1:17" s="5" customFormat="1" ht="15.95" customHeight="1">
      <c r="A50" s="12" t="s">
        <v>32</v>
      </c>
      <c r="B50" s="13">
        <v>3398</v>
      </c>
      <c r="C50" s="13">
        <v>1057</v>
      </c>
      <c r="D50" s="13">
        <v>847</v>
      </c>
      <c r="E50" s="13">
        <v>492</v>
      </c>
      <c r="F50" s="13">
        <v>616</v>
      </c>
      <c r="G50" s="13">
        <v>284</v>
      </c>
      <c r="H50" s="14">
        <v>102</v>
      </c>
      <c r="I50" s="18"/>
      <c r="J50" s="12" t="s">
        <v>32</v>
      </c>
      <c r="K50" s="13">
        <v>207694</v>
      </c>
      <c r="L50" s="13">
        <v>6693</v>
      </c>
      <c r="M50" s="13">
        <v>11571</v>
      </c>
      <c r="N50" s="13">
        <v>12115</v>
      </c>
      <c r="O50" s="13">
        <v>33405</v>
      </c>
      <c r="P50" s="13">
        <v>45245</v>
      </c>
      <c r="Q50" s="37">
        <v>98665</v>
      </c>
    </row>
    <row r="51" spans="1:17" s="5" customFormat="1" ht="15.95" customHeight="1">
      <c r="A51" s="12">
        <v>2</v>
      </c>
      <c r="B51" s="13">
        <v>3245</v>
      </c>
      <c r="C51" s="13">
        <v>1041</v>
      </c>
      <c r="D51" s="13">
        <v>734</v>
      </c>
      <c r="E51" s="13">
        <v>415</v>
      </c>
      <c r="F51" s="43">
        <v>687</v>
      </c>
      <c r="G51" s="13">
        <v>270</v>
      </c>
      <c r="H51" s="14">
        <v>98</v>
      </c>
      <c r="I51" s="18"/>
      <c r="J51" s="12">
        <v>2</v>
      </c>
      <c r="K51" s="13">
        <v>201632</v>
      </c>
      <c r="L51" s="13">
        <v>6516</v>
      </c>
      <c r="M51" s="13">
        <v>10205</v>
      </c>
      <c r="N51" s="13">
        <v>10070</v>
      </c>
      <c r="O51" s="13">
        <v>37426</v>
      </c>
      <c r="P51" s="13">
        <v>43499</v>
      </c>
      <c r="Q51" s="37">
        <v>93916</v>
      </c>
    </row>
    <row r="52" spans="1:17" s="38" customFormat="1" ht="12" customHeight="1">
      <c r="A52" s="19" t="s">
        <v>22</v>
      </c>
      <c r="B52" s="20"/>
      <c r="C52" s="20"/>
      <c r="D52" s="20"/>
      <c r="E52" s="20"/>
      <c r="F52" s="20"/>
      <c r="G52" s="20"/>
      <c r="H52" s="20"/>
      <c r="I52" s="39"/>
      <c r="J52" s="19" t="s">
        <v>22</v>
      </c>
      <c r="K52" s="20"/>
      <c r="L52" s="20"/>
      <c r="M52" s="20"/>
      <c r="N52" s="20"/>
      <c r="O52" s="20"/>
      <c r="P52" s="20"/>
      <c r="Q52" s="20"/>
    </row>
    <row r="53" spans="1:17" s="38" customFormat="1" ht="12" customHeight="1">
      <c r="A53" s="19" t="s">
        <v>23</v>
      </c>
      <c r="B53" s="39"/>
      <c r="C53" s="39"/>
      <c r="D53" s="39"/>
      <c r="E53" s="39"/>
      <c r="F53" s="39"/>
      <c r="G53" s="39"/>
      <c r="H53" s="40"/>
      <c r="I53" s="39"/>
      <c r="J53" s="19" t="s">
        <v>23</v>
      </c>
      <c r="K53" s="39"/>
      <c r="L53" s="39"/>
      <c r="M53" s="39"/>
      <c r="N53" s="39"/>
      <c r="O53" s="39"/>
      <c r="P53" s="39"/>
      <c r="Q53" s="40"/>
    </row>
    <row r="54" spans="1:17" s="38" customFormat="1" ht="12" customHeight="1">
      <c r="A54" s="19" t="s">
        <v>31</v>
      </c>
      <c r="B54" s="39"/>
      <c r="C54" s="39"/>
      <c r="D54" s="39"/>
      <c r="E54" s="39"/>
      <c r="F54" s="39"/>
      <c r="G54" s="39"/>
      <c r="H54" s="40"/>
      <c r="I54" s="39"/>
      <c r="J54" s="19" t="s">
        <v>31</v>
      </c>
      <c r="K54" s="39"/>
      <c r="L54" s="39"/>
      <c r="M54" s="39"/>
      <c r="N54" s="39"/>
      <c r="O54" s="39"/>
      <c r="P54" s="39"/>
      <c r="Q54" s="40"/>
    </row>
    <row r="55" spans="1:17" s="38" customFormat="1" ht="12" customHeight="1">
      <c r="A55" s="41" t="s">
        <v>48</v>
      </c>
      <c r="B55" s="39"/>
      <c r="C55" s="39"/>
      <c r="D55" s="39"/>
      <c r="E55" s="39"/>
      <c r="F55" s="39"/>
      <c r="G55" s="39"/>
      <c r="H55" s="40"/>
      <c r="I55" s="39"/>
      <c r="J55" s="41" t="s">
        <v>48</v>
      </c>
      <c r="K55" s="39"/>
      <c r="L55" s="39"/>
      <c r="M55" s="39"/>
      <c r="N55" s="39"/>
      <c r="O55" s="39"/>
      <c r="P55" s="39"/>
      <c r="Q55" s="40"/>
    </row>
    <row r="56" spans="1:17" s="38" customFormat="1" ht="15.95" customHeight="1">
      <c r="A56" s="41" t="s">
        <v>47</v>
      </c>
      <c r="I56" s="39"/>
      <c r="J56" s="41" t="s">
        <v>47</v>
      </c>
    </row>
    <row r="57" spans="1:17" s="38" customFormat="1" ht="15.95" customHeight="1">
      <c r="A57" s="41"/>
      <c r="B57" s="39"/>
      <c r="C57" s="39"/>
      <c r="D57" s="39"/>
      <c r="E57" s="39"/>
      <c r="F57" s="39"/>
      <c r="G57" s="39"/>
      <c r="H57" s="40"/>
      <c r="I57" s="39"/>
      <c r="J57" s="41"/>
      <c r="K57" s="39"/>
      <c r="L57" s="39"/>
      <c r="M57" s="39"/>
      <c r="N57" s="39"/>
      <c r="O57" s="39"/>
      <c r="P57" s="39"/>
      <c r="Q57" s="40"/>
    </row>
    <row r="58" spans="1:17" ht="15.95" customHeight="1">
      <c r="A58" s="2" t="s">
        <v>30</v>
      </c>
      <c r="B58" s="6"/>
      <c r="C58" s="6"/>
      <c r="D58" s="6"/>
      <c r="E58" s="6"/>
      <c r="F58" s="6"/>
      <c r="G58" s="6"/>
      <c r="H58" s="26" t="s">
        <v>16</v>
      </c>
      <c r="I58" s="6"/>
      <c r="J58" s="2" t="s">
        <v>12</v>
      </c>
      <c r="K58" s="6"/>
      <c r="L58" s="6"/>
      <c r="M58" s="6"/>
      <c r="N58" s="6"/>
      <c r="O58" s="6"/>
      <c r="P58" s="6"/>
      <c r="Q58" s="26" t="s">
        <v>16</v>
      </c>
    </row>
    <row r="59" spans="1:17" s="38" customFormat="1" ht="15.95" customHeight="1">
      <c r="A59" s="8" t="s">
        <v>2</v>
      </c>
      <c r="B59" s="9" t="s">
        <v>3</v>
      </c>
      <c r="C59" s="9" t="s">
        <v>4</v>
      </c>
      <c r="D59" s="9" t="s">
        <v>5</v>
      </c>
      <c r="E59" s="9" t="s">
        <v>6</v>
      </c>
      <c r="F59" s="9" t="s">
        <v>7</v>
      </c>
      <c r="G59" s="9" t="s">
        <v>8</v>
      </c>
      <c r="H59" s="10" t="s">
        <v>9</v>
      </c>
      <c r="I59" s="39"/>
      <c r="J59" s="8" t="s">
        <v>2</v>
      </c>
      <c r="K59" s="9" t="s">
        <v>3</v>
      </c>
      <c r="L59" s="9" t="s">
        <v>4</v>
      </c>
      <c r="M59" s="9" t="s">
        <v>5</v>
      </c>
      <c r="N59" s="9" t="s">
        <v>6</v>
      </c>
      <c r="O59" s="9" t="s">
        <v>7</v>
      </c>
      <c r="P59" s="9" t="s">
        <v>8</v>
      </c>
      <c r="Q59" s="10" t="s">
        <v>9</v>
      </c>
    </row>
    <row r="60" spans="1:17" s="38" customFormat="1" ht="15.95" customHeight="1">
      <c r="A60" s="12" t="s">
        <v>1</v>
      </c>
      <c r="B60" s="13">
        <v>320687</v>
      </c>
      <c r="C60" s="13">
        <v>21952</v>
      </c>
      <c r="D60" s="13">
        <v>26376</v>
      </c>
      <c r="E60" s="13">
        <v>15104</v>
      </c>
      <c r="F60" s="13">
        <v>52168</v>
      </c>
      <c r="G60" s="13">
        <v>49041</v>
      </c>
      <c r="H60" s="14">
        <v>156047</v>
      </c>
      <c r="I60" s="39"/>
      <c r="J60" s="12" t="s">
        <v>1</v>
      </c>
      <c r="K60" s="13">
        <v>1721176</v>
      </c>
      <c r="L60" s="13">
        <v>71797</v>
      </c>
      <c r="M60" s="13">
        <v>88720</v>
      </c>
      <c r="N60" s="13">
        <v>55468</v>
      </c>
      <c r="O60" s="13">
        <v>201963</v>
      </c>
      <c r="P60" s="13">
        <v>311596</v>
      </c>
      <c r="Q60" s="14">
        <v>991632</v>
      </c>
    </row>
    <row r="61" spans="1:17" s="38" customFormat="1" ht="15.95" customHeight="1">
      <c r="A61" s="12">
        <v>51</v>
      </c>
      <c r="B61" s="13">
        <v>362288</v>
      </c>
      <c r="C61" s="13">
        <v>24339</v>
      </c>
      <c r="D61" s="13">
        <v>26176</v>
      </c>
      <c r="E61" s="13">
        <v>20207</v>
      </c>
      <c r="F61" s="13">
        <v>57658</v>
      </c>
      <c r="G61" s="13">
        <v>56355</v>
      </c>
      <c r="H61" s="14">
        <v>177549</v>
      </c>
      <c r="I61" s="39"/>
      <c r="J61" s="12">
        <v>51</v>
      </c>
      <c r="K61" s="13">
        <v>1982318</v>
      </c>
      <c r="L61" s="13">
        <v>77833</v>
      </c>
      <c r="M61" s="13">
        <v>88675</v>
      </c>
      <c r="N61" s="13">
        <v>65297</v>
      </c>
      <c r="O61" s="13">
        <v>255319</v>
      </c>
      <c r="P61" s="13">
        <v>340979</v>
      </c>
      <c r="Q61" s="14">
        <v>1154213</v>
      </c>
    </row>
    <row r="62" spans="1:17" s="38" customFormat="1" ht="15.95" customHeight="1">
      <c r="A62" s="12">
        <v>52</v>
      </c>
      <c r="B62" s="13">
        <v>377035</v>
      </c>
      <c r="C62" s="13">
        <v>26649</v>
      </c>
      <c r="D62" s="13">
        <v>27517</v>
      </c>
      <c r="E62" s="13">
        <v>22440</v>
      </c>
      <c r="F62" s="13">
        <v>62639</v>
      </c>
      <c r="G62" s="13">
        <v>63610</v>
      </c>
      <c r="H62" s="14">
        <v>174178</v>
      </c>
      <c r="I62" s="39"/>
      <c r="J62" s="12">
        <v>52</v>
      </c>
      <c r="K62" s="13">
        <v>2139441</v>
      </c>
      <c r="L62" s="13">
        <v>82943</v>
      </c>
      <c r="M62" s="13">
        <v>90916</v>
      </c>
      <c r="N62" s="13">
        <v>74788</v>
      </c>
      <c r="O62" s="13">
        <v>261212</v>
      </c>
      <c r="P62" s="13">
        <v>419841</v>
      </c>
      <c r="Q62" s="14">
        <v>1209737</v>
      </c>
    </row>
    <row r="63" spans="1:17" s="38" customFormat="1" ht="15.95" customHeight="1">
      <c r="A63" s="12">
        <v>53</v>
      </c>
      <c r="B63" s="13">
        <v>397955</v>
      </c>
      <c r="C63" s="13">
        <v>27915</v>
      </c>
      <c r="D63" s="13">
        <v>29316</v>
      </c>
      <c r="E63" s="13">
        <v>23757</v>
      </c>
      <c r="F63" s="13">
        <v>66979</v>
      </c>
      <c r="G63" s="13">
        <v>70272</v>
      </c>
      <c r="H63" s="14">
        <v>179712</v>
      </c>
      <c r="I63" s="39"/>
      <c r="J63" s="12">
        <v>53</v>
      </c>
      <c r="K63" s="13">
        <v>2084905</v>
      </c>
      <c r="L63" s="13">
        <v>83707</v>
      </c>
      <c r="M63" s="13">
        <v>96129</v>
      </c>
      <c r="N63" s="13">
        <v>79831</v>
      </c>
      <c r="O63" s="13">
        <v>274337</v>
      </c>
      <c r="P63" s="13">
        <v>408624</v>
      </c>
      <c r="Q63" s="14">
        <v>1142273</v>
      </c>
    </row>
    <row r="64" spans="1:17" s="38" customFormat="1" ht="15.95" customHeight="1">
      <c r="A64" s="12">
        <v>54</v>
      </c>
      <c r="B64" s="13">
        <v>417191</v>
      </c>
      <c r="C64" s="13">
        <v>29365</v>
      </c>
      <c r="D64" s="13">
        <v>31115</v>
      </c>
      <c r="E64" s="13">
        <v>25925</v>
      </c>
      <c r="F64" s="13">
        <v>71149</v>
      </c>
      <c r="G64" s="13">
        <v>75496</v>
      </c>
      <c r="H64" s="14">
        <v>184139</v>
      </c>
      <c r="I64" s="39"/>
      <c r="J64" s="12">
        <v>54</v>
      </c>
      <c r="K64" s="13">
        <v>2460155</v>
      </c>
      <c r="L64" s="13">
        <v>93669</v>
      </c>
      <c r="M64" s="13">
        <v>101753</v>
      </c>
      <c r="N64" s="13">
        <v>87464</v>
      </c>
      <c r="O64" s="13">
        <v>318804</v>
      </c>
      <c r="P64" s="13">
        <v>508276</v>
      </c>
      <c r="Q64" s="14">
        <v>1350186</v>
      </c>
    </row>
    <row r="65" spans="1:17" s="38" customFormat="1" ht="15.95" customHeight="1">
      <c r="A65" s="12">
        <v>55</v>
      </c>
      <c r="B65" s="13">
        <v>450204</v>
      </c>
      <c r="C65" s="13">
        <v>30988</v>
      </c>
      <c r="D65" s="13">
        <v>32494</v>
      </c>
      <c r="E65" s="13">
        <v>28120</v>
      </c>
      <c r="F65" s="13">
        <v>77594</v>
      </c>
      <c r="G65" s="13">
        <v>82866</v>
      </c>
      <c r="H65" s="14">
        <v>198141</v>
      </c>
      <c r="I65" s="39"/>
      <c r="J65" s="12">
        <v>55</v>
      </c>
      <c r="K65" s="13">
        <v>3202152</v>
      </c>
      <c r="L65" s="13">
        <v>105370</v>
      </c>
      <c r="M65" s="13">
        <v>119731</v>
      </c>
      <c r="N65" s="13">
        <v>98796</v>
      </c>
      <c r="O65" s="13">
        <v>396795</v>
      </c>
      <c r="P65" s="13">
        <v>635516</v>
      </c>
      <c r="Q65" s="14">
        <v>1845944</v>
      </c>
    </row>
    <row r="66" spans="1:17" s="38" customFormat="1" ht="15.95" customHeight="1">
      <c r="A66" s="12">
        <v>56</v>
      </c>
      <c r="B66" s="13">
        <v>499455</v>
      </c>
      <c r="C66" s="13">
        <v>35807</v>
      </c>
      <c r="D66" s="13">
        <v>38656</v>
      </c>
      <c r="E66" s="13">
        <v>32640</v>
      </c>
      <c r="F66" s="13">
        <v>86683</v>
      </c>
      <c r="G66" s="13">
        <v>85401</v>
      </c>
      <c r="H66" s="14">
        <v>220267</v>
      </c>
      <c r="I66" s="39"/>
      <c r="J66" s="12">
        <v>56</v>
      </c>
      <c r="K66" s="13">
        <v>3388155</v>
      </c>
      <c r="L66" s="13">
        <v>109946</v>
      </c>
      <c r="M66" s="13">
        <v>121630</v>
      </c>
      <c r="N66" s="13">
        <v>110149</v>
      </c>
      <c r="O66" s="13">
        <v>458487</v>
      </c>
      <c r="P66" s="13">
        <v>556889</v>
      </c>
      <c r="Q66" s="14">
        <v>2031053</v>
      </c>
    </row>
    <row r="67" spans="1:17" s="38" customFormat="1" ht="15.95" customHeight="1">
      <c r="A67" s="12">
        <v>57</v>
      </c>
      <c r="B67" s="13">
        <v>525920</v>
      </c>
      <c r="C67" s="13">
        <v>36452</v>
      </c>
      <c r="D67" s="13">
        <v>40379</v>
      </c>
      <c r="E67" s="13">
        <v>36013</v>
      </c>
      <c r="F67" s="13">
        <v>93346</v>
      </c>
      <c r="G67" s="13">
        <v>86392</v>
      </c>
      <c r="H67" s="14">
        <v>233337</v>
      </c>
      <c r="I67" s="39"/>
      <c r="J67" s="12">
        <v>57</v>
      </c>
      <c r="K67" s="13">
        <v>3358553</v>
      </c>
      <c r="L67" s="13">
        <v>109824</v>
      </c>
      <c r="M67" s="13">
        <v>118941</v>
      </c>
      <c r="N67" s="13">
        <v>127695</v>
      </c>
      <c r="O67" s="13">
        <v>476296</v>
      </c>
      <c r="P67" s="13">
        <v>542260</v>
      </c>
      <c r="Q67" s="14">
        <v>1983537</v>
      </c>
    </row>
    <row r="68" spans="1:17" s="38" customFormat="1" ht="15.95" customHeight="1">
      <c r="A68" s="12">
        <v>58</v>
      </c>
      <c r="B68" s="13">
        <v>555000</v>
      </c>
      <c r="C68" s="13">
        <v>40301</v>
      </c>
      <c r="D68" s="13">
        <v>42417</v>
      </c>
      <c r="E68" s="13">
        <v>37110</v>
      </c>
      <c r="F68" s="13">
        <v>96334</v>
      </c>
      <c r="G68" s="13">
        <v>98101</v>
      </c>
      <c r="H68" s="14">
        <v>240735</v>
      </c>
      <c r="I68" s="39"/>
      <c r="J68" s="12">
        <v>58</v>
      </c>
      <c r="K68" s="13">
        <v>3440807</v>
      </c>
      <c r="L68" s="13">
        <v>115922</v>
      </c>
      <c r="M68" s="13">
        <v>121960</v>
      </c>
      <c r="N68" s="13">
        <v>139226</v>
      </c>
      <c r="O68" s="13">
        <v>495381</v>
      </c>
      <c r="P68" s="13">
        <v>565374</v>
      </c>
      <c r="Q68" s="14">
        <v>2002945</v>
      </c>
    </row>
    <row r="69" spans="1:17" s="38" customFormat="1" ht="15.95" customHeight="1">
      <c r="A69" s="12">
        <v>59</v>
      </c>
      <c r="B69" s="13">
        <v>581533</v>
      </c>
      <c r="C69" s="13">
        <v>38851</v>
      </c>
      <c r="D69" s="13">
        <v>43774</v>
      </c>
      <c r="E69" s="13">
        <v>39180</v>
      </c>
      <c r="F69" s="13">
        <v>101281</v>
      </c>
      <c r="G69" s="13">
        <v>105373</v>
      </c>
      <c r="H69" s="14">
        <v>253076</v>
      </c>
      <c r="I69" s="39"/>
      <c r="J69" s="12">
        <v>59</v>
      </c>
      <c r="K69" s="13">
        <v>3499725</v>
      </c>
      <c r="L69" s="13">
        <v>108951</v>
      </c>
      <c r="M69" s="13">
        <v>124647</v>
      </c>
      <c r="N69" s="13">
        <v>144447</v>
      </c>
      <c r="O69" s="13">
        <v>530941</v>
      </c>
      <c r="P69" s="13">
        <v>614474</v>
      </c>
      <c r="Q69" s="14">
        <v>1976265</v>
      </c>
    </row>
    <row r="70" spans="1:17" s="38" customFormat="1" ht="15.95" customHeight="1">
      <c r="A70" s="12">
        <v>60</v>
      </c>
      <c r="B70" s="13">
        <v>639341</v>
      </c>
      <c r="C70" s="13">
        <v>43632</v>
      </c>
      <c r="D70" s="13">
        <v>45966</v>
      </c>
      <c r="E70" s="13">
        <v>41858</v>
      </c>
      <c r="F70" s="13">
        <v>110041</v>
      </c>
      <c r="G70" s="13">
        <v>117701</v>
      </c>
      <c r="H70" s="14">
        <v>280142</v>
      </c>
      <c r="I70" s="39"/>
      <c r="J70" s="12">
        <v>60</v>
      </c>
      <c r="K70" s="23">
        <v>3569423</v>
      </c>
      <c r="L70" s="23">
        <v>117882</v>
      </c>
      <c r="M70" s="23">
        <v>126166</v>
      </c>
      <c r="N70" s="23">
        <v>153289</v>
      </c>
      <c r="O70" s="23">
        <v>557367</v>
      </c>
      <c r="P70" s="23">
        <v>675547</v>
      </c>
      <c r="Q70" s="24">
        <v>1939171</v>
      </c>
    </row>
    <row r="71" spans="1:17" s="38" customFormat="1" ht="15.95" customHeight="1">
      <c r="A71" s="12">
        <v>61</v>
      </c>
      <c r="B71" s="13">
        <v>671253</v>
      </c>
      <c r="C71" s="13">
        <v>44775</v>
      </c>
      <c r="D71" s="13">
        <v>47852</v>
      </c>
      <c r="E71" s="13">
        <v>43703</v>
      </c>
      <c r="F71" s="13">
        <v>116108</v>
      </c>
      <c r="G71" s="13">
        <v>119698</v>
      </c>
      <c r="H71" s="14">
        <v>299116</v>
      </c>
      <c r="I71" s="39"/>
      <c r="J71" s="12">
        <v>61</v>
      </c>
      <c r="K71" s="23">
        <v>3365401</v>
      </c>
      <c r="L71" s="23">
        <v>112310</v>
      </c>
      <c r="M71" s="23">
        <v>122697</v>
      </c>
      <c r="N71" s="23">
        <v>153550</v>
      </c>
      <c r="O71" s="23">
        <v>538030</v>
      </c>
      <c r="P71" s="23">
        <v>628481</v>
      </c>
      <c r="Q71" s="24">
        <v>1810333</v>
      </c>
    </row>
    <row r="72" spans="1:17" s="38" customFormat="1" ht="15.95" customHeight="1">
      <c r="A72" s="12">
        <v>62</v>
      </c>
      <c r="B72" s="13">
        <v>681485</v>
      </c>
      <c r="C72" s="13">
        <v>44573</v>
      </c>
      <c r="D72" s="13">
        <v>46191</v>
      </c>
      <c r="E72" s="13">
        <v>46786</v>
      </c>
      <c r="F72" s="13">
        <v>117480</v>
      </c>
      <c r="G72" s="13">
        <v>131731</v>
      </c>
      <c r="H72" s="14">
        <v>294724</v>
      </c>
      <c r="I72" s="39"/>
      <c r="J72" s="12">
        <v>62</v>
      </c>
      <c r="K72" s="23">
        <v>3339199</v>
      </c>
      <c r="L72" s="23">
        <v>108363</v>
      </c>
      <c r="M72" s="23">
        <v>118425</v>
      </c>
      <c r="N72" s="23">
        <v>146747</v>
      </c>
      <c r="O72" s="23">
        <v>493946</v>
      </c>
      <c r="P72" s="23">
        <v>692707</v>
      </c>
      <c r="Q72" s="24">
        <v>1779011</v>
      </c>
    </row>
    <row r="73" spans="1:17" s="38" customFormat="1" ht="15.95" customHeight="1">
      <c r="A73" s="12">
        <v>63</v>
      </c>
      <c r="B73" s="13">
        <v>730025</v>
      </c>
      <c r="C73" s="13">
        <v>48354</v>
      </c>
      <c r="D73" s="13">
        <v>50471</v>
      </c>
      <c r="E73" s="13">
        <v>46970</v>
      </c>
      <c r="F73" s="13">
        <v>125631</v>
      </c>
      <c r="G73" s="13">
        <v>141268</v>
      </c>
      <c r="H73" s="14">
        <v>317331</v>
      </c>
      <c r="I73" s="39"/>
      <c r="J73" s="12">
        <v>63</v>
      </c>
      <c r="K73" s="23">
        <v>3764302</v>
      </c>
      <c r="L73" s="23">
        <v>118335</v>
      </c>
      <c r="M73" s="23">
        <v>130488</v>
      </c>
      <c r="N73" s="23">
        <v>156137</v>
      </c>
      <c r="O73" s="23">
        <v>564244</v>
      </c>
      <c r="P73" s="23">
        <v>758119</v>
      </c>
      <c r="Q73" s="24">
        <v>2036978</v>
      </c>
    </row>
    <row r="74" spans="1:17" s="38" customFormat="1" ht="15.95" customHeight="1">
      <c r="A74" s="12" t="s">
        <v>0</v>
      </c>
      <c r="B74" s="13">
        <v>784052</v>
      </c>
      <c r="C74" s="13">
        <v>49366</v>
      </c>
      <c r="D74" s="13">
        <v>52714</v>
      </c>
      <c r="E74" s="13">
        <v>51684</v>
      </c>
      <c r="F74" s="13">
        <v>131658</v>
      </c>
      <c r="G74" s="13">
        <v>148213</v>
      </c>
      <c r="H74" s="14">
        <v>350417</v>
      </c>
      <c r="I74" s="39"/>
      <c r="J74" s="12" t="s">
        <v>0</v>
      </c>
      <c r="K74" s="23">
        <v>4290390</v>
      </c>
      <c r="L74" s="23">
        <v>119373</v>
      </c>
      <c r="M74" s="23">
        <v>136237</v>
      </c>
      <c r="N74" s="23">
        <v>184411</v>
      </c>
      <c r="O74" s="23">
        <v>603683</v>
      </c>
      <c r="P74" s="23">
        <v>861832</v>
      </c>
      <c r="Q74" s="24">
        <v>2384855</v>
      </c>
    </row>
    <row r="75" spans="1:17" s="38" customFormat="1" ht="15.95" customHeight="1">
      <c r="A75" s="12">
        <v>2</v>
      </c>
      <c r="B75" s="13">
        <v>839396</v>
      </c>
      <c r="C75" s="13">
        <v>53568</v>
      </c>
      <c r="D75" s="13">
        <v>56810</v>
      </c>
      <c r="E75" s="13">
        <v>56762</v>
      </c>
      <c r="F75" s="13">
        <v>139442</v>
      </c>
      <c r="G75" s="13">
        <v>164072</v>
      </c>
      <c r="H75" s="14">
        <v>368742</v>
      </c>
      <c r="I75" s="39"/>
      <c r="J75" s="12">
        <v>2</v>
      </c>
      <c r="K75" s="23">
        <v>4653285</v>
      </c>
      <c r="L75" s="23">
        <v>129263</v>
      </c>
      <c r="M75" s="23">
        <v>156377</v>
      </c>
      <c r="N75" s="23">
        <v>190636</v>
      </c>
      <c r="O75" s="23">
        <v>639316</v>
      </c>
      <c r="P75" s="23">
        <v>937056</v>
      </c>
      <c r="Q75" s="24">
        <v>2600637</v>
      </c>
    </row>
    <row r="76" spans="1:17" s="38" customFormat="1" ht="15.95" customHeight="1">
      <c r="A76" s="12">
        <v>3</v>
      </c>
      <c r="B76" s="13">
        <v>899956</v>
      </c>
      <c r="C76" s="13">
        <v>56967</v>
      </c>
      <c r="D76" s="13">
        <v>60352</v>
      </c>
      <c r="E76" s="13">
        <v>62544</v>
      </c>
      <c r="F76" s="13">
        <v>151335</v>
      </c>
      <c r="G76" s="13">
        <v>172612</v>
      </c>
      <c r="H76" s="14">
        <v>396146</v>
      </c>
      <c r="I76" s="39"/>
      <c r="J76" s="12">
        <v>3</v>
      </c>
      <c r="K76" s="23">
        <v>4756951</v>
      </c>
      <c r="L76" s="23">
        <v>133133</v>
      </c>
      <c r="M76" s="23">
        <v>153320</v>
      </c>
      <c r="N76" s="23">
        <v>202653</v>
      </c>
      <c r="O76" s="23">
        <v>668727</v>
      </c>
      <c r="P76" s="23">
        <v>928094</v>
      </c>
      <c r="Q76" s="24">
        <v>2671023</v>
      </c>
    </row>
    <row r="77" spans="1:17" s="38" customFormat="1" ht="15.95" customHeight="1">
      <c r="A77" s="12">
        <v>4</v>
      </c>
      <c r="B77" s="13">
        <v>928904</v>
      </c>
      <c r="C77" s="13">
        <v>58546</v>
      </c>
      <c r="D77" s="13">
        <v>63270</v>
      </c>
      <c r="E77" s="13">
        <v>63160</v>
      </c>
      <c r="F77" s="13">
        <v>154741</v>
      </c>
      <c r="G77" s="13">
        <v>172586</v>
      </c>
      <c r="H77" s="14">
        <v>416602</v>
      </c>
      <c r="I77" s="39"/>
      <c r="J77" s="12">
        <v>4</v>
      </c>
      <c r="K77" s="23">
        <v>4536067</v>
      </c>
      <c r="L77" s="23">
        <v>126881</v>
      </c>
      <c r="M77" s="23">
        <v>156791</v>
      </c>
      <c r="N77" s="23">
        <v>187916</v>
      </c>
      <c r="O77" s="23">
        <v>655441</v>
      </c>
      <c r="P77" s="23">
        <v>873710</v>
      </c>
      <c r="Q77" s="24">
        <v>2535327</v>
      </c>
    </row>
    <row r="78" spans="1:17" s="38" customFormat="1" ht="15.95" customHeight="1">
      <c r="A78" s="12">
        <v>5</v>
      </c>
      <c r="B78" s="13">
        <v>939013</v>
      </c>
      <c r="C78" s="13">
        <v>60198</v>
      </c>
      <c r="D78" s="13">
        <v>62747</v>
      </c>
      <c r="E78" s="13">
        <v>63379</v>
      </c>
      <c r="F78" s="13">
        <v>154913</v>
      </c>
      <c r="G78" s="13">
        <v>180995</v>
      </c>
      <c r="H78" s="14">
        <v>416782</v>
      </c>
      <c r="I78" s="39"/>
      <c r="J78" s="12">
        <v>5</v>
      </c>
      <c r="K78" s="23">
        <v>4230769</v>
      </c>
      <c r="L78" s="23">
        <v>121090</v>
      </c>
      <c r="M78" s="23">
        <v>149859</v>
      </c>
      <c r="N78" s="23">
        <v>187920</v>
      </c>
      <c r="O78" s="23">
        <v>658520</v>
      </c>
      <c r="P78" s="23">
        <v>848961</v>
      </c>
      <c r="Q78" s="24">
        <v>2264419</v>
      </c>
    </row>
    <row r="79" spans="1:17" s="38" customFormat="1" ht="15.95" customHeight="1">
      <c r="A79" s="12">
        <v>6</v>
      </c>
      <c r="B79" s="13">
        <v>925098</v>
      </c>
      <c r="C79" s="13">
        <v>57304</v>
      </c>
      <c r="D79" s="13">
        <v>60339</v>
      </c>
      <c r="E79" s="13">
        <v>61242</v>
      </c>
      <c r="F79" s="13">
        <v>143860</v>
      </c>
      <c r="G79" s="13">
        <v>184377</v>
      </c>
      <c r="H79" s="14">
        <v>417976</v>
      </c>
      <c r="I79" s="39"/>
      <c r="J79" s="12">
        <v>6</v>
      </c>
      <c r="K79" s="23">
        <v>4026667</v>
      </c>
      <c r="L79" s="23">
        <v>112310</v>
      </c>
      <c r="M79" s="23">
        <v>143798</v>
      </c>
      <c r="N79" s="23">
        <v>169319</v>
      </c>
      <c r="O79" s="23">
        <v>595351</v>
      </c>
      <c r="P79" s="23">
        <v>841061</v>
      </c>
      <c r="Q79" s="24">
        <v>2164828</v>
      </c>
    </row>
    <row r="80" spans="1:17" s="38" customFormat="1" ht="15.95" customHeight="1">
      <c r="A80" s="12">
        <v>7</v>
      </c>
      <c r="B80" s="13">
        <v>944048</v>
      </c>
      <c r="C80" s="13">
        <v>59149</v>
      </c>
      <c r="D80" s="13">
        <v>59500</v>
      </c>
      <c r="E80" s="13">
        <v>62045</v>
      </c>
      <c r="F80" s="13">
        <v>146000</v>
      </c>
      <c r="G80" s="13">
        <v>190119</v>
      </c>
      <c r="H80" s="14">
        <v>427236</v>
      </c>
      <c r="I80" s="39"/>
      <c r="J80" s="12">
        <v>7</v>
      </c>
      <c r="K80" s="23">
        <v>4093022</v>
      </c>
      <c r="L80" s="23">
        <v>113826</v>
      </c>
      <c r="M80" s="23">
        <v>150237</v>
      </c>
      <c r="N80" s="23">
        <v>165822</v>
      </c>
      <c r="O80" s="23">
        <v>570856</v>
      </c>
      <c r="P80" s="23">
        <v>981167</v>
      </c>
      <c r="Q80" s="24">
        <v>2111113</v>
      </c>
    </row>
    <row r="81" spans="1:17" s="38" customFormat="1" ht="15.95" customHeight="1">
      <c r="A81" s="12">
        <v>8</v>
      </c>
      <c r="B81" s="13">
        <v>962408</v>
      </c>
      <c r="C81" s="13">
        <v>56007</v>
      </c>
      <c r="D81" s="13">
        <v>58819</v>
      </c>
      <c r="E81" s="13">
        <v>61978</v>
      </c>
      <c r="F81" s="13">
        <v>148422</v>
      </c>
      <c r="G81" s="13">
        <v>199601</v>
      </c>
      <c r="H81" s="14">
        <v>437580</v>
      </c>
      <c r="I81" s="39"/>
      <c r="J81" s="12">
        <v>8</v>
      </c>
      <c r="K81" s="23">
        <v>4409926</v>
      </c>
      <c r="L81" s="23">
        <v>110776</v>
      </c>
      <c r="M81" s="23">
        <v>142838</v>
      </c>
      <c r="N81" s="23">
        <v>167059</v>
      </c>
      <c r="O81" s="23">
        <v>575756</v>
      </c>
      <c r="P81" s="23">
        <v>982392</v>
      </c>
      <c r="Q81" s="24">
        <v>2431105</v>
      </c>
    </row>
    <row r="82" spans="1:17" s="38" customFormat="1" ht="15.95" customHeight="1">
      <c r="A82" s="12">
        <v>9</v>
      </c>
      <c r="B82" s="13">
        <v>980033</v>
      </c>
      <c r="C82" s="13">
        <v>57052</v>
      </c>
      <c r="D82" s="13">
        <v>59332</v>
      </c>
      <c r="E82" s="13">
        <v>61503</v>
      </c>
      <c r="F82" s="13">
        <v>150940</v>
      </c>
      <c r="G82" s="13">
        <v>203201</v>
      </c>
      <c r="H82" s="14">
        <v>448004</v>
      </c>
      <c r="I82" s="39"/>
      <c r="J82" s="12">
        <v>9</v>
      </c>
      <c r="K82" s="23">
        <v>4831937</v>
      </c>
      <c r="L82" s="23">
        <v>113847</v>
      </c>
      <c r="M82" s="23">
        <v>148327</v>
      </c>
      <c r="N82" s="23">
        <v>161079</v>
      </c>
      <c r="O82" s="23">
        <v>643881</v>
      </c>
      <c r="P82" s="23">
        <v>1013319</v>
      </c>
      <c r="Q82" s="24">
        <v>2751484</v>
      </c>
    </row>
    <row r="83" spans="1:17" s="38" customFormat="1" ht="15.95" customHeight="1">
      <c r="A83" s="12">
        <v>10</v>
      </c>
      <c r="B83" s="13">
        <v>964523</v>
      </c>
      <c r="C83" s="13">
        <v>61031</v>
      </c>
      <c r="D83" s="13">
        <v>59587</v>
      </c>
      <c r="E83" s="13">
        <v>61201</v>
      </c>
      <c r="F83" s="13">
        <v>144126</v>
      </c>
      <c r="G83" s="13">
        <v>194982</v>
      </c>
      <c r="H83" s="14">
        <v>443594</v>
      </c>
      <c r="I83" s="39"/>
      <c r="J83" s="12">
        <v>10</v>
      </c>
      <c r="K83" s="23">
        <v>4483686</v>
      </c>
      <c r="L83" s="23">
        <v>114200</v>
      </c>
      <c r="M83" s="23">
        <v>150204</v>
      </c>
      <c r="N83" s="23">
        <v>149391</v>
      </c>
      <c r="O83" s="23">
        <v>591884</v>
      </c>
      <c r="P83" s="23">
        <v>947397</v>
      </c>
      <c r="Q83" s="24">
        <v>2530609</v>
      </c>
    </row>
    <row r="84" spans="1:17" s="38" customFormat="1" ht="24">
      <c r="A84" s="15" t="s">
        <v>19</v>
      </c>
      <c r="B84" s="16">
        <v>-2.9</v>
      </c>
      <c r="C84" s="16">
        <v>0.2</v>
      </c>
      <c r="D84" s="16">
        <v>-5.5</v>
      </c>
      <c r="E84" s="16">
        <v>-5.7</v>
      </c>
      <c r="F84" s="16">
        <v>-5.8</v>
      </c>
      <c r="G84" s="16">
        <v>-4.4000000000000004</v>
      </c>
      <c r="H84" s="25">
        <v>-1</v>
      </c>
      <c r="I84" s="39"/>
      <c r="J84" s="15" t="s">
        <v>19</v>
      </c>
      <c r="K84" s="16">
        <v>-8.3000000000000007</v>
      </c>
      <c r="L84" s="16">
        <v>-7.6</v>
      </c>
      <c r="M84" s="16">
        <v>-6.1</v>
      </c>
      <c r="N84" s="16">
        <v>-12.9</v>
      </c>
      <c r="O84" s="16">
        <v>-12.1</v>
      </c>
      <c r="P84" s="16">
        <v>-6.5</v>
      </c>
      <c r="Q84" s="27">
        <v>-8</v>
      </c>
    </row>
    <row r="85" spans="1:17" s="38" customFormat="1" ht="15.95" customHeight="1">
      <c r="A85" s="12">
        <v>11</v>
      </c>
      <c r="B85" s="13">
        <v>933599</v>
      </c>
      <c r="C85" s="13">
        <v>54032</v>
      </c>
      <c r="D85" s="13">
        <v>56616</v>
      </c>
      <c r="E85" s="13">
        <v>61003</v>
      </c>
      <c r="F85" s="13">
        <v>134196</v>
      </c>
      <c r="G85" s="13">
        <v>197567</v>
      </c>
      <c r="H85" s="14">
        <v>430185</v>
      </c>
      <c r="I85" s="39"/>
      <c r="J85" s="12">
        <v>11</v>
      </c>
      <c r="K85" s="23">
        <v>4495565</v>
      </c>
      <c r="L85" s="23">
        <v>97717</v>
      </c>
      <c r="M85" s="23">
        <v>135949</v>
      </c>
      <c r="N85" s="23">
        <v>142145</v>
      </c>
      <c r="O85" s="23">
        <v>568426</v>
      </c>
      <c r="P85" s="23">
        <v>930815</v>
      </c>
      <c r="Q85" s="24">
        <v>2620514</v>
      </c>
    </row>
    <row r="86" spans="1:17" s="38" customFormat="1" ht="15.95" customHeight="1">
      <c r="A86" s="12">
        <v>12</v>
      </c>
      <c r="B86" s="13">
        <v>937833</v>
      </c>
      <c r="C86" s="13">
        <v>53495</v>
      </c>
      <c r="D86" s="13">
        <v>53543</v>
      </c>
      <c r="E86" s="13">
        <v>57694</v>
      </c>
      <c r="F86" s="13">
        <v>138087</v>
      </c>
      <c r="G86" s="13">
        <v>204008</v>
      </c>
      <c r="H86" s="14">
        <v>431006</v>
      </c>
      <c r="I86" s="39"/>
      <c r="J86" s="12">
        <v>12</v>
      </c>
      <c r="K86" s="23">
        <v>4873519</v>
      </c>
      <c r="L86" s="23">
        <v>96760</v>
      </c>
      <c r="M86" s="23">
        <v>135124</v>
      </c>
      <c r="N86" s="23">
        <v>137433</v>
      </c>
      <c r="O86" s="23">
        <v>605752</v>
      </c>
      <c r="P86" s="23">
        <v>1098280</v>
      </c>
      <c r="Q86" s="24">
        <v>2800172</v>
      </c>
    </row>
    <row r="87" spans="1:17" s="38" customFormat="1" ht="15.95" customHeight="1">
      <c r="A87" s="12">
        <v>13</v>
      </c>
      <c r="B87" s="13">
        <v>932287</v>
      </c>
      <c r="C87" s="13">
        <v>43175</v>
      </c>
      <c r="D87" s="13">
        <v>54613</v>
      </c>
      <c r="E87" s="13">
        <v>54432</v>
      </c>
      <c r="F87" s="13">
        <v>140566</v>
      </c>
      <c r="G87" s="13">
        <v>200451</v>
      </c>
      <c r="H87" s="14">
        <v>439050</v>
      </c>
      <c r="I87" s="39"/>
      <c r="J87" s="12">
        <v>13</v>
      </c>
      <c r="K87" s="23">
        <v>4685135</v>
      </c>
      <c r="L87" s="23">
        <v>80951</v>
      </c>
      <c r="M87" s="23">
        <v>130627</v>
      </c>
      <c r="N87" s="23">
        <v>147870</v>
      </c>
      <c r="O87" s="23">
        <v>561181</v>
      </c>
      <c r="P87" s="23">
        <v>958641</v>
      </c>
      <c r="Q87" s="24">
        <v>2805866</v>
      </c>
    </row>
    <row r="88" spans="1:17" s="38" customFormat="1" ht="15.95" customHeight="1">
      <c r="A88" s="12">
        <v>14</v>
      </c>
      <c r="B88" s="13">
        <v>893180</v>
      </c>
      <c r="C88" s="13">
        <v>38263</v>
      </c>
      <c r="D88" s="13">
        <v>50866</v>
      </c>
      <c r="E88" s="13">
        <v>51333</v>
      </c>
      <c r="F88" s="13">
        <v>134500</v>
      </c>
      <c r="G88" s="13">
        <v>190768</v>
      </c>
      <c r="H88" s="14">
        <v>427451</v>
      </c>
      <c r="I88" s="39"/>
      <c r="J88" s="12">
        <v>14</v>
      </c>
      <c r="K88" s="13">
        <v>4554223</v>
      </c>
      <c r="L88" s="13">
        <v>69797</v>
      </c>
      <c r="M88" s="13">
        <v>121650</v>
      </c>
      <c r="N88" s="13">
        <v>139148</v>
      </c>
      <c r="O88" s="13">
        <v>615010</v>
      </c>
      <c r="P88" s="13">
        <v>984124</v>
      </c>
      <c r="Q88" s="14">
        <v>2624494</v>
      </c>
    </row>
    <row r="89" spans="1:17" s="38" customFormat="1" ht="15.95" customHeight="1">
      <c r="A89" s="12">
        <v>15</v>
      </c>
      <c r="B89" s="13">
        <v>871087</v>
      </c>
      <c r="C89" s="13">
        <v>37454</v>
      </c>
      <c r="D89" s="13">
        <v>48548</v>
      </c>
      <c r="E89" s="13">
        <v>49146</v>
      </c>
      <c r="F89" s="13">
        <v>130825</v>
      </c>
      <c r="G89" s="13">
        <v>194281</v>
      </c>
      <c r="H89" s="14">
        <v>410834</v>
      </c>
      <c r="I89" s="39"/>
      <c r="J89" s="12">
        <v>15</v>
      </c>
      <c r="K89" s="13">
        <v>4669792</v>
      </c>
      <c r="L89" s="13">
        <v>69656</v>
      </c>
      <c r="M89" s="13">
        <v>116704</v>
      </c>
      <c r="N89" s="13">
        <v>137699</v>
      </c>
      <c r="O89" s="13">
        <v>612016</v>
      </c>
      <c r="P89" s="13">
        <v>960526</v>
      </c>
      <c r="Q89" s="14">
        <v>2773191</v>
      </c>
    </row>
    <row r="90" spans="1:17" s="38" customFormat="1" ht="15.95" customHeight="1">
      <c r="A90" s="12">
        <v>16</v>
      </c>
      <c r="B90" s="13">
        <v>890019</v>
      </c>
      <c r="C90" s="13">
        <v>33953</v>
      </c>
      <c r="D90" s="13">
        <v>47635</v>
      </c>
      <c r="E90" s="13">
        <v>46187</v>
      </c>
      <c r="F90" s="13">
        <v>128110</v>
      </c>
      <c r="G90" s="13">
        <v>209923</v>
      </c>
      <c r="H90" s="14">
        <v>424212</v>
      </c>
      <c r="I90" s="39"/>
      <c r="J90" s="12">
        <v>16</v>
      </c>
      <c r="K90" s="13">
        <v>5262784</v>
      </c>
      <c r="L90" s="13">
        <v>60155</v>
      </c>
      <c r="M90" s="13">
        <v>123855</v>
      </c>
      <c r="N90" s="13">
        <v>138297</v>
      </c>
      <c r="O90" s="13">
        <v>645975</v>
      </c>
      <c r="P90" s="13">
        <v>1128480</v>
      </c>
      <c r="Q90" s="14">
        <v>3166022</v>
      </c>
    </row>
    <row r="91" spans="1:17" s="38" customFormat="1" ht="15.95" customHeight="1">
      <c r="A91" s="12">
        <v>17</v>
      </c>
      <c r="B91" s="13">
        <v>914732</v>
      </c>
      <c r="C91" s="13">
        <v>37032</v>
      </c>
      <c r="D91" s="13">
        <v>45123</v>
      </c>
      <c r="E91" s="13">
        <v>45969</v>
      </c>
      <c r="F91" s="13">
        <v>129892</v>
      </c>
      <c r="G91" s="13">
        <v>209254</v>
      </c>
      <c r="H91" s="14">
        <v>447461</v>
      </c>
      <c r="I91" s="39"/>
      <c r="J91" s="12">
        <v>17</v>
      </c>
      <c r="K91" s="13">
        <v>5840204</v>
      </c>
      <c r="L91" s="13">
        <v>72069</v>
      </c>
      <c r="M91" s="13">
        <v>119673</v>
      </c>
      <c r="N91" s="13">
        <v>152340</v>
      </c>
      <c r="O91" s="13">
        <v>718832</v>
      </c>
      <c r="P91" s="13">
        <v>1113005</v>
      </c>
      <c r="Q91" s="14">
        <v>3664284</v>
      </c>
    </row>
    <row r="92" spans="1:17" s="38" customFormat="1" ht="15.95" customHeight="1">
      <c r="A92" s="12">
        <v>18</v>
      </c>
      <c r="B92" s="13">
        <v>961202</v>
      </c>
      <c r="C92" s="13">
        <v>31648</v>
      </c>
      <c r="D92" s="13">
        <v>47348</v>
      </c>
      <c r="E92" s="13">
        <v>46147</v>
      </c>
      <c r="F92" s="13">
        <v>132579</v>
      </c>
      <c r="G92" s="13">
        <v>219056</v>
      </c>
      <c r="H92" s="14">
        <v>484424</v>
      </c>
      <c r="I92" s="39"/>
      <c r="J92" s="12">
        <v>18</v>
      </c>
      <c r="K92" s="13">
        <v>6836374</v>
      </c>
      <c r="L92" s="13">
        <v>69619</v>
      </c>
      <c r="M92" s="13">
        <v>128060</v>
      </c>
      <c r="N92" s="13">
        <v>150703</v>
      </c>
      <c r="O92" s="13">
        <v>782386</v>
      </c>
      <c r="P92" s="13">
        <v>1216009</v>
      </c>
      <c r="Q92" s="14">
        <v>4489596</v>
      </c>
    </row>
    <row r="93" spans="1:17" s="38" customFormat="1" ht="15.95" customHeight="1">
      <c r="A93" s="12">
        <v>19</v>
      </c>
      <c r="B93" s="13">
        <v>1027271</v>
      </c>
      <c r="C93" s="13">
        <v>31233</v>
      </c>
      <c r="D93" s="13">
        <v>47654</v>
      </c>
      <c r="E93" s="13">
        <v>48583</v>
      </c>
      <c r="F93" s="13">
        <v>141194</v>
      </c>
      <c r="G93" s="13">
        <v>215383</v>
      </c>
      <c r="H93" s="14">
        <v>543223</v>
      </c>
      <c r="I93" s="39"/>
      <c r="J93" s="12">
        <v>19</v>
      </c>
      <c r="K93" s="13">
        <v>7426111</v>
      </c>
      <c r="L93" s="13">
        <v>68784</v>
      </c>
      <c r="M93" s="13">
        <v>139505</v>
      </c>
      <c r="N93" s="13">
        <v>174969</v>
      </c>
      <c r="O93" s="13">
        <v>955762</v>
      </c>
      <c r="P93" s="13">
        <v>1276989</v>
      </c>
      <c r="Q93" s="14">
        <v>4810103</v>
      </c>
    </row>
    <row r="94" spans="1:17" s="38" customFormat="1" ht="15.95" customHeight="1">
      <c r="A94" s="12">
        <v>20</v>
      </c>
      <c r="B94" s="13">
        <v>1034373</v>
      </c>
      <c r="C94" s="13">
        <v>31305</v>
      </c>
      <c r="D94" s="13">
        <v>45931</v>
      </c>
      <c r="E94" s="13">
        <v>45989</v>
      </c>
      <c r="F94" s="13">
        <v>138294</v>
      </c>
      <c r="G94" s="13">
        <v>213762</v>
      </c>
      <c r="H94" s="14">
        <v>559094</v>
      </c>
      <c r="I94" s="39"/>
      <c r="J94" s="12">
        <v>20</v>
      </c>
      <c r="K94" s="13">
        <v>8389106</v>
      </c>
      <c r="L94" s="13">
        <v>77370</v>
      </c>
      <c r="M94" s="13">
        <v>162239</v>
      </c>
      <c r="N94" s="13">
        <v>171503</v>
      </c>
      <c r="O94" s="13">
        <v>947136</v>
      </c>
      <c r="P94" s="13">
        <v>1356938</v>
      </c>
      <c r="Q94" s="14">
        <v>5673920</v>
      </c>
    </row>
    <row r="95" spans="1:17" s="38" customFormat="1" ht="15.95" customHeight="1">
      <c r="A95" s="12">
        <v>21</v>
      </c>
      <c r="B95" s="13">
        <v>875917</v>
      </c>
      <c r="C95" s="13">
        <v>27237</v>
      </c>
      <c r="D95" s="13">
        <v>41717</v>
      </c>
      <c r="E95" s="13">
        <v>41002</v>
      </c>
      <c r="F95" s="13">
        <v>121703</v>
      </c>
      <c r="G95" s="13">
        <v>182916</v>
      </c>
      <c r="H95" s="14">
        <v>461343</v>
      </c>
      <c r="I95" s="39"/>
      <c r="J95" s="12">
        <v>21</v>
      </c>
      <c r="K95" s="13">
        <v>6229429</v>
      </c>
      <c r="L95" s="13">
        <v>58145</v>
      </c>
      <c r="M95" s="13">
        <v>135620</v>
      </c>
      <c r="N95" s="13">
        <v>147761</v>
      </c>
      <c r="O95" s="13">
        <v>723619</v>
      </c>
      <c r="P95" s="13">
        <v>1073479</v>
      </c>
      <c r="Q95" s="14">
        <v>4090805</v>
      </c>
    </row>
    <row r="96" spans="1:17" s="38" customFormat="1" ht="15.95" customHeight="1">
      <c r="A96" s="12">
        <v>22</v>
      </c>
      <c r="B96" s="13">
        <v>908219</v>
      </c>
      <c r="C96" s="13">
        <v>24487</v>
      </c>
      <c r="D96" s="13">
        <v>41496</v>
      </c>
      <c r="E96" s="13">
        <v>39411</v>
      </c>
      <c r="F96" s="13">
        <v>121617</v>
      </c>
      <c r="G96" s="13">
        <v>184843</v>
      </c>
      <c r="H96" s="14">
        <v>496364</v>
      </c>
      <c r="I96" s="39"/>
      <c r="J96" s="12">
        <v>22</v>
      </c>
      <c r="K96" s="13">
        <v>6315643</v>
      </c>
      <c r="L96" s="13">
        <v>53283</v>
      </c>
      <c r="M96" s="13">
        <v>125165</v>
      </c>
      <c r="N96" s="13">
        <v>134494</v>
      </c>
      <c r="O96" s="13">
        <v>748544</v>
      </c>
      <c r="P96" s="13">
        <v>1107423</v>
      </c>
      <c r="Q96" s="14">
        <v>4146734</v>
      </c>
    </row>
    <row r="97" spans="1:17" s="5" customFormat="1" ht="15.95" customHeight="1">
      <c r="A97" s="12">
        <v>23</v>
      </c>
      <c r="B97" s="13">
        <v>918437</v>
      </c>
      <c r="C97" s="13">
        <v>28865</v>
      </c>
      <c r="D97" s="13">
        <v>38519</v>
      </c>
      <c r="E97" s="13">
        <v>37547</v>
      </c>
      <c r="F97" s="13">
        <v>127949</v>
      </c>
      <c r="G97" s="13">
        <v>198234</v>
      </c>
      <c r="H97" s="14">
        <v>487323</v>
      </c>
      <c r="I97" s="18"/>
      <c r="J97" s="12">
        <v>23</v>
      </c>
      <c r="K97" s="13">
        <v>6376571</v>
      </c>
      <c r="L97" s="13">
        <v>73279</v>
      </c>
      <c r="M97" s="13">
        <v>138448</v>
      </c>
      <c r="N97" s="13">
        <v>130887</v>
      </c>
      <c r="O97" s="13">
        <v>793276</v>
      </c>
      <c r="P97" s="13">
        <v>1149563</v>
      </c>
      <c r="Q97" s="14">
        <v>4091119</v>
      </c>
    </row>
    <row r="98" spans="1:17" s="5" customFormat="1" ht="15.95" customHeight="1">
      <c r="A98" s="12">
        <v>24</v>
      </c>
      <c r="B98" s="13">
        <v>907042</v>
      </c>
      <c r="C98" s="13">
        <v>25052</v>
      </c>
      <c r="D98" s="13">
        <v>41209</v>
      </c>
      <c r="E98" s="13">
        <v>40902</v>
      </c>
      <c r="F98" s="13">
        <v>120729</v>
      </c>
      <c r="G98" s="13">
        <v>195009</v>
      </c>
      <c r="H98" s="14">
        <v>484142</v>
      </c>
      <c r="I98" s="18"/>
      <c r="J98" s="12">
        <v>24</v>
      </c>
      <c r="K98" s="13">
        <v>6793208</v>
      </c>
      <c r="L98" s="13">
        <v>61114</v>
      </c>
      <c r="M98" s="13">
        <v>128966</v>
      </c>
      <c r="N98" s="13">
        <v>151088</v>
      </c>
      <c r="O98" s="13">
        <v>800061</v>
      </c>
      <c r="P98" s="13">
        <v>1260326</v>
      </c>
      <c r="Q98" s="14">
        <v>4391653</v>
      </c>
    </row>
    <row r="99" spans="1:17" s="5" customFormat="1" ht="15.95" customHeight="1">
      <c r="A99" s="12">
        <v>25</v>
      </c>
      <c r="B99" s="13">
        <v>908326</v>
      </c>
      <c r="C99" s="13">
        <v>23002</v>
      </c>
      <c r="D99" s="13">
        <v>40370</v>
      </c>
      <c r="E99" s="13">
        <v>38948</v>
      </c>
      <c r="F99" s="13">
        <v>125440</v>
      </c>
      <c r="G99" s="13">
        <v>189465</v>
      </c>
      <c r="H99" s="14">
        <v>491101</v>
      </c>
      <c r="I99" s="18"/>
      <c r="J99" s="12">
        <v>25</v>
      </c>
      <c r="K99" s="13">
        <v>6886831</v>
      </c>
      <c r="L99" s="13">
        <v>54835</v>
      </c>
      <c r="M99" s="13">
        <v>131339</v>
      </c>
      <c r="N99" s="13">
        <v>168317</v>
      </c>
      <c r="O99" s="13">
        <v>756071</v>
      </c>
      <c r="P99" s="13">
        <v>1091036</v>
      </c>
      <c r="Q99" s="14">
        <v>4685233</v>
      </c>
    </row>
    <row r="100" spans="1:17" s="5" customFormat="1" ht="15.95" customHeight="1">
      <c r="A100" s="12">
        <v>26</v>
      </c>
      <c r="B100" s="13">
        <v>937702</v>
      </c>
      <c r="C100" s="13">
        <v>22935</v>
      </c>
      <c r="D100" s="13">
        <v>39231</v>
      </c>
      <c r="E100" s="13">
        <v>38038</v>
      </c>
      <c r="F100" s="13">
        <v>128838</v>
      </c>
      <c r="G100" s="13">
        <v>193405</v>
      </c>
      <c r="H100" s="14">
        <v>515254</v>
      </c>
      <c r="I100" s="18"/>
      <c r="J100" s="12">
        <v>26</v>
      </c>
      <c r="K100" s="13">
        <v>7224411</v>
      </c>
      <c r="L100" s="13">
        <v>59866</v>
      </c>
      <c r="M100" s="13">
        <v>134860</v>
      </c>
      <c r="N100" s="13">
        <v>183756</v>
      </c>
      <c r="O100" s="13">
        <v>853369</v>
      </c>
      <c r="P100" s="13">
        <v>1165730</v>
      </c>
      <c r="Q100" s="14">
        <v>4826830</v>
      </c>
    </row>
    <row r="101" spans="1:17" s="5" customFormat="1" ht="15.95" customHeight="1">
      <c r="A101" s="12">
        <v>27</v>
      </c>
      <c r="B101" s="13">
        <v>926017</v>
      </c>
      <c r="C101" s="13">
        <v>24989</v>
      </c>
      <c r="D101" s="13">
        <v>38813</v>
      </c>
      <c r="E101" s="13">
        <v>39351</v>
      </c>
      <c r="F101" s="13">
        <v>141975</v>
      </c>
      <c r="G101" s="13">
        <v>191134</v>
      </c>
      <c r="H101" s="14">
        <v>489755</v>
      </c>
      <c r="I101" s="18"/>
      <c r="J101" s="12">
        <v>27</v>
      </c>
      <c r="K101" s="13">
        <v>7397844</v>
      </c>
      <c r="L101" s="13">
        <v>64642</v>
      </c>
      <c r="M101" s="13">
        <v>149225</v>
      </c>
      <c r="N101" s="13">
        <v>170274</v>
      </c>
      <c r="O101" s="13">
        <v>874821</v>
      </c>
      <c r="P101" s="13">
        <v>1132476</v>
      </c>
      <c r="Q101" s="14">
        <v>5006406</v>
      </c>
    </row>
    <row r="102" spans="1:17" s="5" customFormat="1" ht="15.95" customHeight="1">
      <c r="A102" s="12">
        <v>28</v>
      </c>
      <c r="B102" s="13">
        <v>944532</v>
      </c>
      <c r="C102" s="13">
        <v>20988</v>
      </c>
      <c r="D102" s="13">
        <v>38351</v>
      </c>
      <c r="E102" s="13">
        <v>39807</v>
      </c>
      <c r="F102" s="13">
        <v>131678</v>
      </c>
      <c r="G102" s="13">
        <v>198175</v>
      </c>
      <c r="H102" s="14">
        <v>515533</v>
      </c>
      <c r="I102" s="18"/>
      <c r="J102" s="12">
        <v>28</v>
      </c>
      <c r="K102" s="13">
        <v>6195299</v>
      </c>
      <c r="L102" s="13">
        <v>75701</v>
      </c>
      <c r="M102" s="13">
        <v>124113</v>
      </c>
      <c r="N102" s="13">
        <v>180157</v>
      </c>
      <c r="O102" s="13">
        <v>704147</v>
      </c>
      <c r="P102" s="13">
        <v>1019205</v>
      </c>
      <c r="Q102" s="14">
        <v>4091976</v>
      </c>
    </row>
    <row r="103" spans="1:17" s="5" customFormat="1" ht="15.95" customHeight="1">
      <c r="A103" s="12">
        <v>29</v>
      </c>
      <c r="B103" s="13">
        <v>982105</v>
      </c>
      <c r="C103" s="13">
        <v>20746</v>
      </c>
      <c r="D103" s="13">
        <v>38371</v>
      </c>
      <c r="E103" s="13">
        <v>40496</v>
      </c>
      <c r="F103" s="13">
        <v>136609</v>
      </c>
      <c r="G103" s="13">
        <v>192697</v>
      </c>
      <c r="H103" s="14">
        <v>553185</v>
      </c>
      <c r="I103" s="18"/>
      <c r="J103" s="12">
        <v>29</v>
      </c>
      <c r="K103" s="13">
        <v>6701854</v>
      </c>
      <c r="L103" s="13">
        <v>52310</v>
      </c>
      <c r="M103" s="13">
        <v>130439</v>
      </c>
      <c r="N103" s="13">
        <v>184441</v>
      </c>
      <c r="O103" s="13">
        <v>802478</v>
      </c>
      <c r="P103" s="13">
        <v>1004430</v>
      </c>
      <c r="Q103" s="14">
        <v>4527755</v>
      </c>
    </row>
    <row r="104" spans="1:17" s="5" customFormat="1" ht="15.95" customHeight="1">
      <c r="A104" s="12">
        <v>30</v>
      </c>
      <c r="B104" s="13">
        <v>1028999</v>
      </c>
      <c r="C104" s="13">
        <v>20515</v>
      </c>
      <c r="D104" s="13">
        <v>38479</v>
      </c>
      <c r="E104" s="13">
        <v>41044</v>
      </c>
      <c r="F104" s="13">
        <v>142624</v>
      </c>
      <c r="G104" s="13">
        <v>212979</v>
      </c>
      <c r="H104" s="14">
        <v>573358</v>
      </c>
      <c r="I104" s="18"/>
      <c r="J104" s="36">
        <v>30</v>
      </c>
      <c r="K104" s="13">
        <v>7256350</v>
      </c>
      <c r="L104" s="13">
        <v>52084</v>
      </c>
      <c r="M104" s="13">
        <v>136066</v>
      </c>
      <c r="N104" s="13">
        <v>192168</v>
      </c>
      <c r="O104" s="13">
        <v>821730</v>
      </c>
      <c r="P104" s="13">
        <v>1141431</v>
      </c>
      <c r="Q104" s="37">
        <v>4912871</v>
      </c>
    </row>
    <row r="105" spans="1:17" s="5" customFormat="1" ht="15.95" customHeight="1">
      <c r="A105" s="12" t="s">
        <v>32</v>
      </c>
      <c r="B105" s="13">
        <v>1043967</v>
      </c>
      <c r="C105" s="13">
        <v>20447</v>
      </c>
      <c r="D105" s="13">
        <v>39372</v>
      </c>
      <c r="E105" s="13">
        <v>42288</v>
      </c>
      <c r="F105" s="13">
        <v>137459</v>
      </c>
      <c r="G105" s="13">
        <v>211492</v>
      </c>
      <c r="H105" s="14">
        <v>592910</v>
      </c>
      <c r="I105" s="18"/>
      <c r="J105" s="12" t="s">
        <v>32</v>
      </c>
      <c r="K105" s="13">
        <v>7218718</v>
      </c>
      <c r="L105" s="13">
        <v>50533</v>
      </c>
      <c r="M105" s="13">
        <v>131531</v>
      </c>
      <c r="N105" s="13">
        <v>197098</v>
      </c>
      <c r="O105" s="13">
        <v>721913</v>
      </c>
      <c r="P105" s="13">
        <v>1123679</v>
      </c>
      <c r="Q105" s="37">
        <v>4993965</v>
      </c>
    </row>
    <row r="106" spans="1:17" s="5" customFormat="1" ht="15.95" customHeight="1">
      <c r="A106" s="12">
        <v>2</v>
      </c>
      <c r="B106" s="13">
        <v>1021730</v>
      </c>
      <c r="C106" s="13">
        <v>21772</v>
      </c>
      <c r="D106" s="13">
        <v>36635</v>
      </c>
      <c r="E106" s="13">
        <v>35864</v>
      </c>
      <c r="F106" s="13">
        <v>156109</v>
      </c>
      <c r="G106" s="13">
        <v>205887</v>
      </c>
      <c r="H106" s="14">
        <v>565463</v>
      </c>
      <c r="I106" s="18"/>
      <c r="J106" s="12">
        <v>2</v>
      </c>
      <c r="K106" s="13">
        <v>6508872</v>
      </c>
      <c r="L106" s="13">
        <v>69003</v>
      </c>
      <c r="M106" s="13">
        <v>119157</v>
      </c>
      <c r="N106" s="13">
        <v>141692</v>
      </c>
      <c r="O106" s="13">
        <v>787533</v>
      </c>
      <c r="P106" s="13">
        <v>1065460</v>
      </c>
      <c r="Q106" s="37">
        <v>4326026</v>
      </c>
    </row>
    <row r="107" spans="1:17" s="38" customFormat="1" ht="12" customHeight="1">
      <c r="A107" s="19" t="s">
        <v>22</v>
      </c>
      <c r="B107" s="20"/>
      <c r="C107" s="20"/>
      <c r="D107" s="20"/>
      <c r="E107" s="20"/>
      <c r="F107" s="20"/>
      <c r="G107" s="20"/>
      <c r="H107" s="20"/>
      <c r="I107" s="39"/>
      <c r="J107" s="19" t="s">
        <v>22</v>
      </c>
      <c r="K107" s="20"/>
      <c r="L107" s="20"/>
      <c r="M107" s="20"/>
      <c r="N107" s="20"/>
      <c r="O107" s="20"/>
      <c r="P107" s="20"/>
      <c r="Q107" s="20"/>
    </row>
    <row r="108" spans="1:17" s="38" customFormat="1" ht="12" customHeight="1">
      <c r="A108" s="19" t="s">
        <v>23</v>
      </c>
      <c r="B108" s="39"/>
      <c r="C108" s="39"/>
      <c r="D108" s="39"/>
      <c r="E108" s="39"/>
      <c r="F108" s="39"/>
      <c r="G108" s="39"/>
      <c r="H108" s="40"/>
      <c r="I108" s="39"/>
      <c r="J108" s="19" t="s">
        <v>23</v>
      </c>
      <c r="K108" s="39"/>
      <c r="L108" s="39"/>
      <c r="M108" s="39"/>
      <c r="N108" s="39"/>
      <c r="O108" s="39"/>
      <c r="P108" s="39"/>
      <c r="Q108" s="40"/>
    </row>
    <row r="109" spans="1:17" s="38" customFormat="1" ht="12" customHeight="1">
      <c r="A109" s="41" t="s">
        <v>48</v>
      </c>
      <c r="B109" s="39"/>
      <c r="C109" s="39"/>
      <c r="D109" s="39"/>
      <c r="E109" s="39"/>
      <c r="F109" s="39"/>
      <c r="G109" s="39"/>
      <c r="H109" s="40"/>
      <c r="I109" s="39"/>
      <c r="J109" s="19" t="s">
        <v>26</v>
      </c>
      <c r="K109" s="39"/>
      <c r="L109" s="39"/>
      <c r="M109" s="39"/>
      <c r="N109" s="39"/>
      <c r="O109" s="39"/>
      <c r="P109" s="39"/>
      <c r="Q109" s="40"/>
    </row>
    <row r="110" spans="1:17" s="38" customFormat="1" ht="12" customHeight="1">
      <c r="A110" s="41" t="s">
        <v>47</v>
      </c>
      <c r="I110" s="39"/>
      <c r="J110" s="41" t="s">
        <v>48</v>
      </c>
      <c r="K110" s="39"/>
      <c r="L110" s="39"/>
      <c r="M110" s="39"/>
      <c r="N110" s="39"/>
      <c r="O110" s="39"/>
      <c r="P110" s="39"/>
      <c r="Q110" s="40"/>
    </row>
    <row r="111" spans="1:17" s="38" customFormat="1" ht="15.95" customHeight="1">
      <c r="A111" s="39"/>
      <c r="B111" s="39"/>
      <c r="C111" s="39"/>
      <c r="D111" s="39"/>
      <c r="E111" s="39"/>
      <c r="F111" s="39"/>
      <c r="G111" s="39"/>
      <c r="H111" s="40"/>
      <c r="I111" s="39"/>
      <c r="J111" s="41" t="s">
        <v>47</v>
      </c>
    </row>
    <row r="112" spans="1:17" s="38" customFormat="1" ht="15.95" customHeight="1">
      <c r="A112" s="39"/>
      <c r="B112" s="39"/>
      <c r="C112" s="39"/>
      <c r="D112" s="39"/>
      <c r="E112" s="39"/>
      <c r="F112" s="39"/>
      <c r="G112" s="39"/>
      <c r="H112" s="40"/>
      <c r="I112" s="39"/>
      <c r="J112" s="41"/>
      <c r="K112" s="39"/>
      <c r="L112" s="39"/>
      <c r="M112" s="39"/>
      <c r="N112" s="39"/>
      <c r="O112" s="39"/>
      <c r="P112" s="39"/>
      <c r="Q112" s="40"/>
    </row>
    <row r="113" spans="1:17" ht="15.95" customHeight="1">
      <c r="A113" s="2" t="s">
        <v>17</v>
      </c>
      <c r="B113" s="6"/>
      <c r="C113" s="6"/>
      <c r="D113" s="6"/>
      <c r="E113" s="6"/>
      <c r="F113" s="6"/>
      <c r="G113" s="6"/>
      <c r="H113" s="26" t="s">
        <v>16</v>
      </c>
      <c r="I113" s="6"/>
      <c r="J113" s="41"/>
      <c r="K113" s="39"/>
      <c r="L113" s="39"/>
      <c r="M113" s="39"/>
      <c r="N113" s="39"/>
      <c r="O113" s="39"/>
      <c r="P113" s="39"/>
      <c r="Q113" s="40"/>
    </row>
    <row r="114" spans="1:17" s="38" customFormat="1" ht="15.95" customHeight="1">
      <c r="A114" s="8" t="s">
        <v>2</v>
      </c>
      <c r="B114" s="9" t="s">
        <v>3</v>
      </c>
      <c r="C114" s="9" t="s">
        <v>4</v>
      </c>
      <c r="D114" s="9" t="s">
        <v>5</v>
      </c>
      <c r="E114" s="9" t="s">
        <v>6</v>
      </c>
      <c r="F114" s="9" t="s">
        <v>7</v>
      </c>
      <c r="G114" s="9" t="s">
        <v>8</v>
      </c>
      <c r="H114" s="10" t="s">
        <v>9</v>
      </c>
      <c r="I114" s="39"/>
      <c r="J114" s="41"/>
      <c r="K114" s="39"/>
      <c r="L114" s="39"/>
      <c r="M114" s="39"/>
      <c r="N114" s="39"/>
      <c r="O114" s="39"/>
      <c r="P114" s="39"/>
      <c r="Q114" s="40"/>
    </row>
    <row r="115" spans="1:17" s="38" customFormat="1" ht="15.95" customHeight="1">
      <c r="A115" s="12" t="s">
        <v>1</v>
      </c>
      <c r="B115" s="13">
        <v>2603783</v>
      </c>
      <c r="C115" s="13">
        <v>120844</v>
      </c>
      <c r="D115" s="13">
        <v>146408</v>
      </c>
      <c r="E115" s="13">
        <v>86804</v>
      </c>
      <c r="F115" s="13">
        <v>318607</v>
      </c>
      <c r="G115" s="13">
        <v>437263</v>
      </c>
      <c r="H115" s="14">
        <v>1493856</v>
      </c>
      <c r="I115" s="39"/>
      <c r="J115" s="41"/>
      <c r="K115" s="39"/>
      <c r="L115" s="39"/>
      <c r="M115" s="39"/>
      <c r="N115" s="39"/>
      <c r="O115" s="39"/>
      <c r="P115" s="39"/>
      <c r="Q115" s="40"/>
    </row>
    <row r="116" spans="1:17" s="38" customFormat="1" ht="15.95" customHeight="1">
      <c r="A116" s="12">
        <v>51</v>
      </c>
      <c r="B116" s="13">
        <v>2996134</v>
      </c>
      <c r="C116" s="13">
        <v>132140</v>
      </c>
      <c r="D116" s="13">
        <v>150320</v>
      </c>
      <c r="E116" s="13">
        <v>116557</v>
      </c>
      <c r="F116" s="13">
        <v>389803</v>
      </c>
      <c r="G116" s="13">
        <v>494496</v>
      </c>
      <c r="H116" s="14">
        <v>1712815</v>
      </c>
      <c r="I116" s="39"/>
      <c r="J116" s="41"/>
      <c r="K116" s="39"/>
      <c r="L116" s="39"/>
      <c r="M116" s="39"/>
      <c r="N116" s="39"/>
      <c r="O116" s="39"/>
      <c r="P116" s="39"/>
      <c r="Q116" s="40"/>
    </row>
    <row r="117" spans="1:17" s="38" customFormat="1" ht="15.95" customHeight="1">
      <c r="A117" s="12">
        <v>52</v>
      </c>
      <c r="B117" s="13">
        <v>3227245</v>
      </c>
      <c r="C117" s="13">
        <v>143248</v>
      </c>
      <c r="D117" s="13">
        <v>153798</v>
      </c>
      <c r="E117" s="13">
        <v>130290</v>
      </c>
      <c r="F117" s="13">
        <v>401681</v>
      </c>
      <c r="G117" s="13">
        <v>581419</v>
      </c>
      <c r="H117" s="14">
        <v>1816807</v>
      </c>
      <c r="I117" s="39"/>
      <c r="J117" s="41"/>
      <c r="K117" s="39"/>
      <c r="L117" s="39"/>
      <c r="M117" s="39"/>
      <c r="N117" s="39"/>
      <c r="O117" s="39"/>
      <c r="P117" s="39"/>
      <c r="Q117" s="40"/>
    </row>
    <row r="118" spans="1:17" s="38" customFormat="1" ht="15.95" customHeight="1">
      <c r="A118" s="12">
        <v>53</v>
      </c>
      <c r="B118" s="13">
        <v>3233040</v>
      </c>
      <c r="C118" s="13">
        <v>150697</v>
      </c>
      <c r="D118" s="13">
        <v>163248</v>
      </c>
      <c r="E118" s="13">
        <v>139466</v>
      </c>
      <c r="F118" s="13">
        <v>430540</v>
      </c>
      <c r="G118" s="13">
        <v>615009</v>
      </c>
      <c r="H118" s="14">
        <v>1734077</v>
      </c>
      <c r="I118" s="39"/>
      <c r="J118" s="41"/>
      <c r="K118" s="39"/>
      <c r="L118" s="39"/>
      <c r="M118" s="39"/>
      <c r="N118" s="39"/>
      <c r="O118" s="39"/>
      <c r="P118" s="39"/>
      <c r="Q118" s="40"/>
    </row>
    <row r="119" spans="1:17" s="38" customFormat="1" ht="15.95" customHeight="1">
      <c r="A119" s="12">
        <v>54</v>
      </c>
      <c r="B119" s="13">
        <v>3691233</v>
      </c>
      <c r="C119" s="13">
        <v>167615</v>
      </c>
      <c r="D119" s="13">
        <v>179232</v>
      </c>
      <c r="E119" s="13">
        <v>152595</v>
      </c>
      <c r="F119" s="13">
        <v>487964</v>
      </c>
      <c r="G119" s="13">
        <v>696686</v>
      </c>
      <c r="H119" s="14">
        <v>2007138</v>
      </c>
      <c r="I119" s="39"/>
      <c r="J119" s="2" t="s">
        <v>13</v>
      </c>
      <c r="K119" s="6"/>
      <c r="L119" s="6"/>
      <c r="M119" s="6"/>
      <c r="N119" s="6"/>
      <c r="O119" s="6"/>
      <c r="P119" s="6"/>
      <c r="Q119" s="26" t="s">
        <v>16</v>
      </c>
    </row>
    <row r="120" spans="1:17" s="38" customFormat="1" ht="15.95" customHeight="1">
      <c r="A120" s="12">
        <v>55</v>
      </c>
      <c r="B120" s="13">
        <v>4473265</v>
      </c>
      <c r="C120" s="13">
        <v>185174</v>
      </c>
      <c r="D120" s="13">
        <v>202780</v>
      </c>
      <c r="E120" s="13">
        <v>168787</v>
      </c>
      <c r="F120" s="13">
        <v>584571</v>
      </c>
      <c r="G120" s="13">
        <v>900532</v>
      </c>
      <c r="H120" s="14">
        <v>2431420</v>
      </c>
      <c r="I120" s="39"/>
      <c r="J120" s="8" t="s">
        <v>2</v>
      </c>
      <c r="K120" s="9" t="s">
        <v>3</v>
      </c>
      <c r="L120" s="9" t="s">
        <v>4</v>
      </c>
      <c r="M120" s="9" t="s">
        <v>5</v>
      </c>
      <c r="N120" s="9" t="s">
        <v>6</v>
      </c>
      <c r="O120" s="9" t="s">
        <v>7</v>
      </c>
      <c r="P120" s="9" t="s">
        <v>8</v>
      </c>
      <c r="Q120" s="10" t="s">
        <v>9</v>
      </c>
    </row>
    <row r="121" spans="1:17" s="38" customFormat="1" ht="15.95" customHeight="1">
      <c r="A121" s="12">
        <v>56</v>
      </c>
      <c r="B121" s="13">
        <v>4800901</v>
      </c>
      <c r="C121" s="13">
        <v>193748</v>
      </c>
      <c r="D121" s="13">
        <v>209998</v>
      </c>
      <c r="E121" s="13">
        <v>184553</v>
      </c>
      <c r="F121" s="13">
        <v>674976</v>
      </c>
      <c r="G121" s="13">
        <v>776446</v>
      </c>
      <c r="H121" s="14">
        <v>2761181</v>
      </c>
      <c r="I121" s="39"/>
      <c r="J121" s="12" t="s">
        <v>18</v>
      </c>
      <c r="K121" s="13">
        <v>1260580</v>
      </c>
      <c r="L121" s="13">
        <v>83371</v>
      </c>
      <c r="M121" s="13">
        <v>84085</v>
      </c>
      <c r="N121" s="13">
        <v>70079</v>
      </c>
      <c r="O121" s="13">
        <v>206117</v>
      </c>
      <c r="P121" s="13">
        <v>202698</v>
      </c>
      <c r="Q121" s="14">
        <v>614230</v>
      </c>
    </row>
    <row r="122" spans="1:17" s="38" customFormat="1" ht="15.95" customHeight="1">
      <c r="A122" s="12">
        <v>57</v>
      </c>
      <c r="B122" s="13">
        <v>4973683</v>
      </c>
      <c r="C122" s="13">
        <v>193473</v>
      </c>
      <c r="D122" s="13">
        <v>206707</v>
      </c>
      <c r="E122" s="13">
        <v>212228</v>
      </c>
      <c r="F122" s="13">
        <v>707491</v>
      </c>
      <c r="G122" s="13">
        <v>770545</v>
      </c>
      <c r="H122" s="14">
        <v>2883240</v>
      </c>
      <c r="I122" s="39"/>
      <c r="J122" s="12">
        <v>57</v>
      </c>
      <c r="K122" s="13">
        <v>1389753</v>
      </c>
      <c r="L122" s="13">
        <v>83275</v>
      </c>
      <c r="M122" s="13">
        <v>82526</v>
      </c>
      <c r="N122" s="13">
        <v>79523</v>
      </c>
      <c r="O122" s="13">
        <v>211214</v>
      </c>
      <c r="P122" s="13">
        <v>206022</v>
      </c>
      <c r="Q122" s="14">
        <v>727194</v>
      </c>
    </row>
    <row r="123" spans="1:17" s="38" customFormat="1" ht="15.95" customHeight="1">
      <c r="A123" s="12">
        <v>58</v>
      </c>
      <c r="B123" s="13">
        <v>5268160</v>
      </c>
      <c r="C123" s="13">
        <v>208564</v>
      </c>
      <c r="D123" s="13">
        <v>215423</v>
      </c>
      <c r="E123" s="13">
        <v>228224</v>
      </c>
      <c r="F123" s="13">
        <v>765504</v>
      </c>
      <c r="G123" s="13">
        <v>835156</v>
      </c>
      <c r="H123" s="14">
        <v>3015288</v>
      </c>
      <c r="I123" s="39"/>
      <c r="J123" s="12">
        <v>58</v>
      </c>
      <c r="K123" s="13">
        <v>1627366</v>
      </c>
      <c r="L123" s="13">
        <v>92058</v>
      </c>
      <c r="M123" s="13">
        <v>88211</v>
      </c>
      <c r="N123" s="13">
        <v>83283</v>
      </c>
      <c r="O123" s="13">
        <v>251536</v>
      </c>
      <c r="P123" s="13">
        <v>248324</v>
      </c>
      <c r="Q123" s="14">
        <v>863954</v>
      </c>
    </row>
    <row r="124" spans="1:17" s="38" customFormat="1" ht="15.95" customHeight="1">
      <c r="A124" s="12">
        <v>59</v>
      </c>
      <c r="B124" s="13">
        <v>5461520</v>
      </c>
      <c r="C124" s="13">
        <v>202688</v>
      </c>
      <c r="D124" s="13">
        <v>221132</v>
      </c>
      <c r="E124" s="13">
        <v>239223</v>
      </c>
      <c r="F124" s="13">
        <v>804757</v>
      </c>
      <c r="G124" s="13">
        <v>906659</v>
      </c>
      <c r="H124" s="14">
        <v>3087061</v>
      </c>
      <c r="I124" s="39"/>
      <c r="J124" s="12">
        <v>59</v>
      </c>
      <c r="K124" s="13">
        <v>1774298</v>
      </c>
      <c r="L124" s="13">
        <v>93300</v>
      </c>
      <c r="M124" s="13">
        <v>90892</v>
      </c>
      <c r="N124" s="13">
        <v>88900</v>
      </c>
      <c r="O124" s="13">
        <v>258496</v>
      </c>
      <c r="P124" s="13">
        <v>268430</v>
      </c>
      <c r="Q124" s="14">
        <v>974281</v>
      </c>
    </row>
    <row r="125" spans="1:17" s="38" customFormat="1" ht="15.95" customHeight="1">
      <c r="A125" s="12">
        <v>60</v>
      </c>
      <c r="B125" s="13">
        <v>5748138</v>
      </c>
      <c r="C125" s="13">
        <v>214846</v>
      </c>
      <c r="D125" s="13">
        <v>229114</v>
      </c>
      <c r="E125" s="13">
        <v>250968</v>
      </c>
      <c r="F125" s="13">
        <v>837386</v>
      </c>
      <c r="G125" s="13">
        <v>984364</v>
      </c>
      <c r="H125" s="14">
        <v>3231459</v>
      </c>
      <c r="I125" s="39"/>
      <c r="J125" s="12">
        <v>60</v>
      </c>
      <c r="K125" s="23">
        <v>1977633</v>
      </c>
      <c r="L125" s="23">
        <v>96497</v>
      </c>
      <c r="M125" s="23">
        <v>97316</v>
      </c>
      <c r="N125" s="23">
        <v>92295</v>
      </c>
      <c r="O125" s="23">
        <v>265312</v>
      </c>
      <c r="P125" s="23">
        <v>280502</v>
      </c>
      <c r="Q125" s="24">
        <v>1145711</v>
      </c>
    </row>
    <row r="126" spans="1:17" s="38" customFormat="1" ht="15.95" customHeight="1">
      <c r="A126" s="12">
        <v>61</v>
      </c>
      <c r="B126" s="13">
        <v>5581029</v>
      </c>
      <c r="C126" s="13">
        <v>212429</v>
      </c>
      <c r="D126" s="13">
        <v>229692</v>
      </c>
      <c r="E126" s="13">
        <v>253651</v>
      </c>
      <c r="F126" s="13">
        <v>825709</v>
      </c>
      <c r="G126" s="13">
        <v>978636</v>
      </c>
      <c r="H126" s="14">
        <v>3080913</v>
      </c>
      <c r="I126" s="39"/>
      <c r="J126" s="12">
        <v>61</v>
      </c>
      <c r="K126" s="23">
        <v>1919516</v>
      </c>
      <c r="L126" s="23">
        <v>99497</v>
      </c>
      <c r="M126" s="23">
        <v>100805</v>
      </c>
      <c r="N126" s="23">
        <v>94072</v>
      </c>
      <c r="O126" s="23">
        <v>263094</v>
      </c>
      <c r="P126" s="23">
        <v>310763</v>
      </c>
      <c r="Q126" s="24">
        <v>1051285</v>
      </c>
    </row>
    <row r="127" spans="1:17" s="38" customFormat="1" ht="15.95" customHeight="1">
      <c r="A127" s="12">
        <v>62</v>
      </c>
      <c r="B127" s="13">
        <v>5596749</v>
      </c>
      <c r="C127" s="13">
        <v>205850</v>
      </c>
      <c r="D127" s="13">
        <v>220542</v>
      </c>
      <c r="E127" s="13">
        <v>257473</v>
      </c>
      <c r="F127" s="13">
        <v>792350</v>
      </c>
      <c r="G127" s="13">
        <v>1070856</v>
      </c>
      <c r="H127" s="14">
        <v>3049677</v>
      </c>
      <c r="I127" s="39"/>
      <c r="J127" s="12">
        <v>62</v>
      </c>
      <c r="K127" s="23">
        <v>1957226</v>
      </c>
      <c r="L127" s="23">
        <v>96862</v>
      </c>
      <c r="M127" s="23">
        <v>96324</v>
      </c>
      <c r="N127" s="23">
        <v>104215</v>
      </c>
      <c r="O127" s="23">
        <v>277021</v>
      </c>
      <c r="P127" s="23">
        <v>342846</v>
      </c>
      <c r="Q127" s="24">
        <v>1039958</v>
      </c>
    </row>
    <row r="128" spans="1:17" s="38" customFormat="1" ht="15.95" customHeight="1">
      <c r="A128" s="12">
        <v>63</v>
      </c>
      <c r="B128" s="13">
        <v>6203373</v>
      </c>
      <c r="C128" s="13">
        <v>230826</v>
      </c>
      <c r="D128" s="13">
        <v>248151</v>
      </c>
      <c r="E128" s="13">
        <v>265657</v>
      </c>
      <c r="F128" s="13">
        <v>908668</v>
      </c>
      <c r="G128" s="13">
        <v>1169993</v>
      </c>
      <c r="H128" s="14">
        <v>3380077</v>
      </c>
      <c r="I128" s="39"/>
      <c r="J128" s="12">
        <v>63</v>
      </c>
      <c r="K128" s="23">
        <v>2160109</v>
      </c>
      <c r="L128" s="23">
        <v>111902</v>
      </c>
      <c r="M128" s="23">
        <v>110927</v>
      </c>
      <c r="N128" s="23">
        <v>103276</v>
      </c>
      <c r="O128" s="23">
        <v>319790</v>
      </c>
      <c r="P128" s="23">
        <v>379616</v>
      </c>
      <c r="Q128" s="24">
        <v>1134597</v>
      </c>
    </row>
    <row r="129" spans="1:17" s="38" customFormat="1" ht="15.95" customHeight="1">
      <c r="A129" s="12" t="s">
        <v>0</v>
      </c>
      <c r="B129" s="13">
        <v>6868076</v>
      </c>
      <c r="C129" s="13">
        <v>234764</v>
      </c>
      <c r="D129" s="13">
        <v>258284</v>
      </c>
      <c r="E129" s="13">
        <v>306943</v>
      </c>
      <c r="F129" s="13">
        <v>972489</v>
      </c>
      <c r="G129" s="13">
        <v>1313993</v>
      </c>
      <c r="H129" s="14">
        <v>3781602</v>
      </c>
      <c r="I129" s="39"/>
      <c r="J129" s="12" t="s">
        <v>0</v>
      </c>
      <c r="K129" s="23">
        <v>2288057</v>
      </c>
      <c r="L129" s="23">
        <v>113722</v>
      </c>
      <c r="M129" s="23">
        <v>113588</v>
      </c>
      <c r="N129" s="23">
        <v>112999</v>
      </c>
      <c r="O129" s="23">
        <v>339052</v>
      </c>
      <c r="P129" s="23">
        <v>413624</v>
      </c>
      <c r="Q129" s="24">
        <v>1195073</v>
      </c>
    </row>
    <row r="130" spans="1:17" s="38" customFormat="1" ht="15.95" customHeight="1">
      <c r="A130" s="12">
        <v>2</v>
      </c>
      <c r="B130" s="13">
        <v>7496163</v>
      </c>
      <c r="C130" s="13">
        <v>254256</v>
      </c>
      <c r="D130" s="13">
        <v>291476</v>
      </c>
      <c r="E130" s="13">
        <v>331828</v>
      </c>
      <c r="F130" s="13">
        <v>1026723</v>
      </c>
      <c r="G130" s="13">
        <v>1417142</v>
      </c>
      <c r="H130" s="14">
        <v>4174738</v>
      </c>
      <c r="I130" s="39"/>
      <c r="J130" s="12">
        <v>2</v>
      </c>
      <c r="K130" s="23">
        <v>2525470</v>
      </c>
      <c r="L130" s="23">
        <v>123132</v>
      </c>
      <c r="M130" s="23">
        <v>126945</v>
      </c>
      <c r="N130" s="23">
        <v>132474</v>
      </c>
      <c r="O130" s="23">
        <v>360762</v>
      </c>
      <c r="P130" s="23">
        <v>441449</v>
      </c>
      <c r="Q130" s="24">
        <v>1340709</v>
      </c>
    </row>
    <row r="131" spans="1:17" s="38" customFormat="1" ht="15.95" customHeight="1">
      <c r="A131" s="12">
        <v>3</v>
      </c>
      <c r="B131" s="13">
        <v>7805407</v>
      </c>
      <c r="C131" s="13">
        <v>266954</v>
      </c>
      <c r="D131" s="13">
        <v>301931</v>
      </c>
      <c r="E131" s="13">
        <v>357845</v>
      </c>
      <c r="F131" s="13">
        <v>1093154</v>
      </c>
      <c r="G131" s="13">
        <v>1432495</v>
      </c>
      <c r="H131" s="14">
        <v>4353028</v>
      </c>
      <c r="I131" s="39"/>
      <c r="J131" s="12">
        <v>3</v>
      </c>
      <c r="K131" s="23">
        <v>2694493</v>
      </c>
      <c r="L131" s="23">
        <v>132000</v>
      </c>
      <c r="M131" s="23">
        <v>138007</v>
      </c>
      <c r="N131" s="23">
        <v>143025</v>
      </c>
      <c r="O131" s="23">
        <v>388266</v>
      </c>
      <c r="P131" s="23">
        <v>442608</v>
      </c>
      <c r="Q131" s="24">
        <v>1450587</v>
      </c>
    </row>
    <row r="132" spans="1:17" s="38" customFormat="1" ht="15.95" customHeight="1">
      <c r="A132" s="12">
        <v>4</v>
      </c>
      <c r="B132" s="13">
        <v>7583162</v>
      </c>
      <c r="C132" s="13">
        <v>257260</v>
      </c>
      <c r="D132" s="13">
        <v>303944</v>
      </c>
      <c r="E132" s="13">
        <v>345268</v>
      </c>
      <c r="F132" s="13">
        <v>1091890</v>
      </c>
      <c r="G132" s="13">
        <v>1394031</v>
      </c>
      <c r="H132" s="14">
        <v>4190768</v>
      </c>
      <c r="I132" s="39"/>
      <c r="J132" s="12">
        <v>4</v>
      </c>
      <c r="K132" s="23">
        <v>2622183</v>
      </c>
      <c r="L132" s="23">
        <v>128392</v>
      </c>
      <c r="M132" s="23">
        <v>137045</v>
      </c>
      <c r="N132" s="23">
        <v>144965</v>
      </c>
      <c r="O132" s="23">
        <v>389689</v>
      </c>
      <c r="P132" s="23">
        <v>456201</v>
      </c>
      <c r="Q132" s="24">
        <v>1365892</v>
      </c>
    </row>
    <row r="133" spans="1:17" s="38" customFormat="1" ht="15.95" customHeight="1">
      <c r="A133" s="12">
        <v>5</v>
      </c>
      <c r="B133" s="13">
        <v>7209403</v>
      </c>
      <c r="C133" s="13">
        <v>244851</v>
      </c>
      <c r="D133" s="13">
        <v>290737</v>
      </c>
      <c r="E133" s="13">
        <v>340825</v>
      </c>
      <c r="F133" s="13">
        <v>1091839</v>
      </c>
      <c r="G133" s="13">
        <v>1369924</v>
      </c>
      <c r="H133" s="14">
        <v>3871227</v>
      </c>
      <c r="I133" s="39"/>
      <c r="J133" s="12">
        <v>5</v>
      </c>
      <c r="K133" s="23">
        <v>2562706</v>
      </c>
      <c r="L133" s="23">
        <v>121210</v>
      </c>
      <c r="M133" s="23">
        <v>128713</v>
      </c>
      <c r="N133" s="23">
        <v>139268</v>
      </c>
      <c r="O133" s="23">
        <v>384363</v>
      </c>
      <c r="P133" s="23">
        <v>447933</v>
      </c>
      <c r="Q133" s="24">
        <v>1341219</v>
      </c>
    </row>
    <row r="134" spans="1:17" s="38" customFormat="1" ht="15.95" customHeight="1">
      <c r="A134" s="12">
        <v>6</v>
      </c>
      <c r="B134" s="13">
        <v>7091957</v>
      </c>
      <c r="C134" s="13">
        <v>232025</v>
      </c>
      <c r="D134" s="13">
        <v>277550</v>
      </c>
      <c r="E134" s="13">
        <v>320101</v>
      </c>
      <c r="F134" s="13">
        <v>989375</v>
      </c>
      <c r="G134" s="13">
        <v>1392135</v>
      </c>
      <c r="H134" s="14">
        <v>3880772</v>
      </c>
      <c r="I134" s="39"/>
      <c r="J134" s="12">
        <v>6</v>
      </c>
      <c r="K134" s="23">
        <v>2586172</v>
      </c>
      <c r="L134" s="23">
        <v>117231</v>
      </c>
      <c r="M134" s="23">
        <v>121015</v>
      </c>
      <c r="N134" s="23">
        <v>136839</v>
      </c>
      <c r="O134" s="23">
        <v>347154</v>
      </c>
      <c r="P134" s="23">
        <v>468018</v>
      </c>
      <c r="Q134" s="24">
        <v>1395915</v>
      </c>
    </row>
    <row r="135" spans="1:17" s="38" customFormat="1" ht="15.95" customHeight="1">
      <c r="A135" s="12">
        <v>7</v>
      </c>
      <c r="B135" s="13">
        <v>7223444</v>
      </c>
      <c r="C135" s="13">
        <v>237932</v>
      </c>
      <c r="D135" s="13">
        <v>295595</v>
      </c>
      <c r="E135" s="13">
        <v>314392</v>
      </c>
      <c r="F135" s="13">
        <v>960697</v>
      </c>
      <c r="G135" s="13">
        <v>1606405</v>
      </c>
      <c r="H135" s="14">
        <v>3808424</v>
      </c>
      <c r="I135" s="39"/>
      <c r="J135" s="12">
        <v>7</v>
      </c>
      <c r="K135" s="23">
        <v>2710100</v>
      </c>
      <c r="L135" s="23">
        <v>121483</v>
      </c>
      <c r="M135" s="23">
        <v>132619</v>
      </c>
      <c r="N135" s="23">
        <v>135655</v>
      </c>
      <c r="O135" s="23">
        <v>350260</v>
      </c>
      <c r="P135" s="23">
        <v>550598</v>
      </c>
      <c r="Q135" s="24">
        <v>1419485</v>
      </c>
    </row>
    <row r="136" spans="1:17" s="38" customFormat="1" ht="15.95" customHeight="1">
      <c r="A136" s="12">
        <v>8</v>
      </c>
      <c r="B136" s="13">
        <v>7734541</v>
      </c>
      <c r="C136" s="13">
        <v>235595</v>
      </c>
      <c r="D136" s="13">
        <v>276563</v>
      </c>
      <c r="E136" s="13">
        <v>317749</v>
      </c>
      <c r="F136" s="13">
        <v>983011</v>
      </c>
      <c r="G136" s="13">
        <v>1645282</v>
      </c>
      <c r="H136" s="14">
        <v>4276342</v>
      </c>
      <c r="I136" s="39"/>
      <c r="J136" s="12">
        <v>8</v>
      </c>
      <c r="K136" s="23">
        <v>2888885</v>
      </c>
      <c r="L136" s="23">
        <v>122451</v>
      </c>
      <c r="M136" s="23">
        <v>122891</v>
      </c>
      <c r="N136" s="23">
        <v>138384</v>
      </c>
      <c r="O136" s="23">
        <v>367929</v>
      </c>
      <c r="P136" s="23">
        <v>579673</v>
      </c>
      <c r="Q136" s="24">
        <v>1557556</v>
      </c>
    </row>
    <row r="137" spans="1:17" s="38" customFormat="1" ht="15.95" customHeight="1">
      <c r="A137" s="12">
        <v>9</v>
      </c>
      <c r="B137" s="13">
        <v>8203798</v>
      </c>
      <c r="C137" s="13">
        <v>242287</v>
      </c>
      <c r="D137" s="13">
        <v>290188</v>
      </c>
      <c r="E137" s="13">
        <v>310072</v>
      </c>
      <c r="F137" s="13">
        <v>1087686</v>
      </c>
      <c r="G137" s="13">
        <v>1609877</v>
      </c>
      <c r="H137" s="14">
        <v>4663688</v>
      </c>
      <c r="I137" s="39"/>
      <c r="J137" s="12">
        <v>9</v>
      </c>
      <c r="K137" s="23">
        <v>2880233</v>
      </c>
      <c r="L137" s="23">
        <v>125241</v>
      </c>
      <c r="M137" s="23">
        <v>130217</v>
      </c>
      <c r="N137" s="23">
        <v>135638</v>
      </c>
      <c r="O137" s="23">
        <v>397439</v>
      </c>
      <c r="P137" s="23">
        <v>519702</v>
      </c>
      <c r="Q137" s="24">
        <v>1571996</v>
      </c>
    </row>
    <row r="138" spans="1:17" s="38" customFormat="1" ht="15.95" customHeight="1">
      <c r="A138" s="12">
        <v>10</v>
      </c>
      <c r="B138" s="13">
        <v>7678926</v>
      </c>
      <c r="C138" s="13">
        <v>247257</v>
      </c>
      <c r="D138" s="13">
        <v>299911</v>
      </c>
      <c r="E138" s="13">
        <v>316645</v>
      </c>
      <c r="F138" s="13">
        <v>993753</v>
      </c>
      <c r="G138" s="13">
        <v>1526452</v>
      </c>
      <c r="H138" s="14">
        <v>4294908</v>
      </c>
      <c r="I138" s="39"/>
      <c r="J138" s="12">
        <v>10</v>
      </c>
      <c r="K138" s="23">
        <v>2670905</v>
      </c>
      <c r="L138" s="23">
        <v>129053</v>
      </c>
      <c r="M138" s="23">
        <v>136400</v>
      </c>
      <c r="N138" s="23">
        <v>152452</v>
      </c>
      <c r="O138" s="23">
        <v>355718</v>
      </c>
      <c r="P138" s="23">
        <v>490340</v>
      </c>
      <c r="Q138" s="24">
        <v>1406943</v>
      </c>
    </row>
    <row r="139" spans="1:17" s="38" customFormat="1" ht="15.95" customHeight="1">
      <c r="A139" s="28" t="s">
        <v>21</v>
      </c>
      <c r="B139" s="29"/>
      <c r="C139" s="29"/>
      <c r="D139" s="29"/>
      <c r="E139" s="29"/>
      <c r="F139" s="29"/>
      <c r="G139" s="29"/>
      <c r="H139" s="20"/>
      <c r="I139" s="39"/>
      <c r="J139" s="28" t="s">
        <v>21</v>
      </c>
      <c r="K139" s="30"/>
      <c r="L139" s="30"/>
      <c r="M139" s="30"/>
      <c r="N139" s="30"/>
      <c r="O139" s="30"/>
      <c r="P139" s="30"/>
      <c r="Q139" s="31"/>
    </row>
    <row r="140" spans="1:17" s="38" customFormat="1" ht="15.95" customHeight="1">
      <c r="A140" s="32" t="s">
        <v>20</v>
      </c>
      <c r="B140" s="16">
        <v>-7.7</v>
      </c>
      <c r="C140" s="16">
        <v>-8.3000000000000007</v>
      </c>
      <c r="D140" s="16">
        <v>-3.9</v>
      </c>
      <c r="E140" s="16">
        <v>-8.8000000000000007</v>
      </c>
      <c r="F140" s="16">
        <v>-11.3</v>
      </c>
      <c r="G140" s="16">
        <v>-5.2</v>
      </c>
      <c r="H140" s="33">
        <v>-7.9</v>
      </c>
      <c r="I140" s="39"/>
      <c r="J140" s="32" t="s">
        <v>20</v>
      </c>
      <c r="K140" s="16">
        <v>-9.1</v>
      </c>
      <c r="L140" s="16">
        <v>-9.5</v>
      </c>
      <c r="M140" s="16">
        <v>-2.5</v>
      </c>
      <c r="N140" s="16">
        <v>-4.5</v>
      </c>
      <c r="O140" s="16">
        <v>-11.2</v>
      </c>
      <c r="P140" s="16">
        <v>-5.8</v>
      </c>
      <c r="Q140" s="33">
        <v>-10.5</v>
      </c>
    </row>
    <row r="141" spans="1:17" s="38" customFormat="1" ht="15.95" customHeight="1">
      <c r="A141" s="12">
        <v>11</v>
      </c>
      <c r="B141" s="13">
        <v>7669154</v>
      </c>
      <c r="C141" s="13">
        <v>215913</v>
      </c>
      <c r="D141" s="13">
        <v>272159</v>
      </c>
      <c r="E141" s="13">
        <v>298689</v>
      </c>
      <c r="F141" s="13">
        <v>1022332</v>
      </c>
      <c r="G141" s="13">
        <v>1532315</v>
      </c>
      <c r="H141" s="14">
        <v>4327745</v>
      </c>
      <c r="I141" s="39"/>
      <c r="J141" s="12">
        <v>11</v>
      </c>
      <c r="K141" s="23">
        <v>2619267</v>
      </c>
      <c r="L141" s="23">
        <v>114785</v>
      </c>
      <c r="M141" s="23">
        <v>123386</v>
      </c>
      <c r="N141" s="23">
        <v>142163</v>
      </c>
      <c r="O141" s="23">
        <v>406047</v>
      </c>
      <c r="P141" s="23">
        <v>515878</v>
      </c>
      <c r="Q141" s="24">
        <v>1317008</v>
      </c>
    </row>
    <row r="142" spans="1:17" s="38" customFormat="1" ht="15.95" customHeight="1">
      <c r="A142" s="12">
        <v>12</v>
      </c>
      <c r="B142" s="13">
        <v>8093683</v>
      </c>
      <c r="C142" s="13">
        <v>217465</v>
      </c>
      <c r="D142" s="13">
        <v>265297</v>
      </c>
      <c r="E142" s="13">
        <v>282532</v>
      </c>
      <c r="F142" s="13">
        <v>1041898</v>
      </c>
      <c r="G142" s="13">
        <v>1746077</v>
      </c>
      <c r="H142" s="14">
        <v>4540414</v>
      </c>
      <c r="I142" s="39"/>
      <c r="J142" s="12">
        <v>12</v>
      </c>
      <c r="K142" s="23">
        <v>2689029</v>
      </c>
      <c r="L142" s="23">
        <v>117312</v>
      </c>
      <c r="M142" s="23">
        <v>117174</v>
      </c>
      <c r="N142" s="23">
        <v>130364</v>
      </c>
      <c r="O142" s="23">
        <v>386317</v>
      </c>
      <c r="P142" s="23">
        <v>558199</v>
      </c>
      <c r="Q142" s="24">
        <v>1379664</v>
      </c>
    </row>
    <row r="143" spans="1:17" s="38" customFormat="1" ht="15.95" customHeight="1">
      <c r="A143" s="12">
        <v>13</v>
      </c>
      <c r="B143" s="13">
        <v>7659949</v>
      </c>
      <c r="C143" s="13">
        <v>175492</v>
      </c>
      <c r="D143" s="13">
        <v>262380</v>
      </c>
      <c r="E143" s="13">
        <v>294321</v>
      </c>
      <c r="F143" s="13">
        <v>1013569</v>
      </c>
      <c r="G143" s="13">
        <v>1538804</v>
      </c>
      <c r="H143" s="14">
        <v>4375383</v>
      </c>
      <c r="I143" s="39"/>
      <c r="J143" s="12">
        <v>13</v>
      </c>
      <c r="K143" s="23">
        <v>2443953</v>
      </c>
      <c r="L143" s="23">
        <v>89418</v>
      </c>
      <c r="M143" s="23">
        <v>125332</v>
      </c>
      <c r="N143" s="23">
        <v>138350</v>
      </c>
      <c r="O143" s="23">
        <v>393135</v>
      </c>
      <c r="P143" s="23">
        <v>488783</v>
      </c>
      <c r="Q143" s="24">
        <v>1208935</v>
      </c>
    </row>
    <row r="144" spans="1:17" s="38" customFormat="1" ht="15.95" customHeight="1">
      <c r="A144" s="12">
        <v>14</v>
      </c>
      <c r="B144" s="13">
        <v>7664237</v>
      </c>
      <c r="C144" s="13">
        <v>153050</v>
      </c>
      <c r="D144" s="13">
        <v>247382</v>
      </c>
      <c r="E144" s="13">
        <v>274587</v>
      </c>
      <c r="F144" s="13">
        <v>1054175</v>
      </c>
      <c r="G144" s="13">
        <v>1592781</v>
      </c>
      <c r="H144" s="14">
        <v>4342262</v>
      </c>
      <c r="I144" s="39"/>
      <c r="J144" s="12">
        <v>14</v>
      </c>
      <c r="K144" s="13">
        <v>2605184</v>
      </c>
      <c r="L144" s="13">
        <v>78886</v>
      </c>
      <c r="M144" s="13">
        <v>119485</v>
      </c>
      <c r="N144" s="13">
        <v>127937</v>
      </c>
      <c r="O144" s="13">
        <v>387775</v>
      </c>
      <c r="P144" s="13">
        <v>520714</v>
      </c>
      <c r="Q144" s="14">
        <v>1370387</v>
      </c>
    </row>
    <row r="145" spans="1:17" s="38" customFormat="1" ht="15.95" customHeight="1">
      <c r="A145" s="12">
        <v>15</v>
      </c>
      <c r="B145" s="13">
        <v>7803865</v>
      </c>
      <c r="C145" s="13">
        <v>152558</v>
      </c>
      <c r="D145" s="13">
        <v>237514</v>
      </c>
      <c r="E145" s="13">
        <v>269218</v>
      </c>
      <c r="F145" s="13">
        <v>1003895</v>
      </c>
      <c r="G145" s="13">
        <v>1580794</v>
      </c>
      <c r="H145" s="14">
        <v>4559887</v>
      </c>
      <c r="I145" s="39"/>
      <c r="J145" s="12">
        <v>15</v>
      </c>
      <c r="K145" s="13">
        <v>2682080</v>
      </c>
      <c r="L145" s="13">
        <v>78621</v>
      </c>
      <c r="M145" s="13">
        <v>114892</v>
      </c>
      <c r="N145" s="13">
        <v>124836</v>
      </c>
      <c r="O145" s="13">
        <v>341523</v>
      </c>
      <c r="P145" s="13">
        <v>540849</v>
      </c>
      <c r="Q145" s="14">
        <v>1481360</v>
      </c>
    </row>
    <row r="146" spans="1:17" s="38" customFormat="1" ht="15.95" customHeight="1">
      <c r="A146" s="12">
        <v>16</v>
      </c>
      <c r="B146" s="13">
        <v>8775095</v>
      </c>
      <c r="C146" s="13">
        <v>139572</v>
      </c>
      <c r="D146" s="13">
        <v>239647</v>
      </c>
      <c r="E146" s="13">
        <v>262983</v>
      </c>
      <c r="F146" s="13">
        <v>1047954</v>
      </c>
      <c r="G146" s="13">
        <v>1836390</v>
      </c>
      <c r="H146" s="14">
        <v>5248549</v>
      </c>
      <c r="I146" s="39"/>
      <c r="J146" s="12">
        <v>16</v>
      </c>
      <c r="K146" s="13">
        <v>3044230</v>
      </c>
      <c r="L146" s="13">
        <v>75312</v>
      </c>
      <c r="M146" s="13">
        <v>110149</v>
      </c>
      <c r="N146" s="13">
        <v>118393</v>
      </c>
      <c r="O146" s="13">
        <v>350989</v>
      </c>
      <c r="P146" s="13">
        <v>621663</v>
      </c>
      <c r="Q146" s="14">
        <v>1767725</v>
      </c>
    </row>
    <row r="147" spans="1:17" s="38" customFormat="1" ht="15.95" customHeight="1">
      <c r="A147" s="12">
        <v>17</v>
      </c>
      <c r="B147" s="13">
        <v>9458095</v>
      </c>
      <c r="C147" s="13">
        <v>155996</v>
      </c>
      <c r="D147" s="13">
        <v>233744</v>
      </c>
      <c r="E147" s="13">
        <v>286202</v>
      </c>
      <c r="F147" s="13">
        <v>1141221</v>
      </c>
      <c r="G147" s="13">
        <v>1817325</v>
      </c>
      <c r="H147" s="14">
        <v>5823607</v>
      </c>
      <c r="I147" s="39"/>
      <c r="J147" s="12">
        <v>17</v>
      </c>
      <c r="K147" s="13">
        <v>3141113</v>
      </c>
      <c r="L147" s="13">
        <v>79746</v>
      </c>
      <c r="M147" s="13">
        <v>108492</v>
      </c>
      <c r="N147" s="13">
        <v>127296</v>
      </c>
      <c r="O147" s="13">
        <v>380656</v>
      </c>
      <c r="P147" s="13">
        <v>629148</v>
      </c>
      <c r="Q147" s="14">
        <v>1815775</v>
      </c>
    </row>
    <row r="148" spans="1:17" s="38" customFormat="1" ht="15.95" customHeight="1">
      <c r="A148" s="12">
        <v>18</v>
      </c>
      <c r="B148" s="13">
        <v>10788479</v>
      </c>
      <c r="C148" s="13">
        <v>142647</v>
      </c>
      <c r="D148" s="13">
        <v>249152</v>
      </c>
      <c r="E148" s="13">
        <v>283021</v>
      </c>
      <c r="F148" s="13">
        <v>1194291</v>
      </c>
      <c r="G148" s="13">
        <v>1988219</v>
      </c>
      <c r="H148" s="14">
        <v>6931149</v>
      </c>
      <c r="I148" s="39"/>
      <c r="J148" s="12">
        <v>18</v>
      </c>
      <c r="K148" s="13">
        <v>3522029</v>
      </c>
      <c r="L148" s="13">
        <v>69334</v>
      </c>
      <c r="M148" s="13">
        <v>115236</v>
      </c>
      <c r="N148" s="13">
        <v>125876</v>
      </c>
      <c r="O148" s="13">
        <v>377716</v>
      </c>
      <c r="P148" s="13">
        <v>697974</v>
      </c>
      <c r="Q148" s="14">
        <v>2135893</v>
      </c>
    </row>
    <row r="149" spans="1:17" s="38" customFormat="1" ht="15.95" customHeight="1">
      <c r="A149" s="12">
        <v>19</v>
      </c>
      <c r="B149" s="13">
        <v>11601777</v>
      </c>
      <c r="C149" s="13">
        <v>139249</v>
      </c>
      <c r="D149" s="13">
        <v>267453</v>
      </c>
      <c r="E149" s="13">
        <v>303138</v>
      </c>
      <c r="F149" s="13">
        <v>1416878</v>
      </c>
      <c r="G149" s="13">
        <v>1947075</v>
      </c>
      <c r="H149" s="14">
        <v>7527983</v>
      </c>
      <c r="I149" s="39"/>
      <c r="J149" s="12">
        <v>19</v>
      </c>
      <c r="K149" s="13">
        <v>3590511</v>
      </c>
      <c r="L149" s="13">
        <v>66913</v>
      </c>
      <c r="M149" s="13">
        <v>121754</v>
      </c>
      <c r="N149" s="13">
        <v>121894</v>
      </c>
      <c r="O149" s="13">
        <v>409892</v>
      </c>
      <c r="P149" s="13">
        <v>583825</v>
      </c>
      <c r="Q149" s="14">
        <v>2286233</v>
      </c>
    </row>
    <row r="150" spans="1:17" s="38" customFormat="1" ht="15.95" customHeight="1">
      <c r="A150" s="12">
        <v>20</v>
      </c>
      <c r="B150" s="13">
        <v>11745058</v>
      </c>
      <c r="C150" s="13">
        <v>150855</v>
      </c>
      <c r="D150" s="13">
        <v>286887</v>
      </c>
      <c r="E150" s="13">
        <v>293142</v>
      </c>
      <c r="F150" s="13">
        <v>1378684</v>
      </c>
      <c r="G150" s="13">
        <v>2043575</v>
      </c>
      <c r="H150" s="14">
        <v>7591916</v>
      </c>
      <c r="I150" s="39"/>
      <c r="J150" s="12">
        <v>20</v>
      </c>
      <c r="K150" s="13">
        <v>2706675</v>
      </c>
      <c r="L150" s="13">
        <v>69815</v>
      </c>
      <c r="M150" s="13">
        <v>118634</v>
      </c>
      <c r="N150" s="13">
        <v>115750</v>
      </c>
      <c r="O150" s="13">
        <v>381706</v>
      </c>
      <c r="P150" s="13">
        <v>597798</v>
      </c>
      <c r="Q150" s="14">
        <v>1422972</v>
      </c>
    </row>
    <row r="151" spans="1:17" s="38" customFormat="1" ht="15.95" customHeight="1">
      <c r="A151" s="12">
        <v>21</v>
      </c>
      <c r="B151" s="13">
        <v>9374584</v>
      </c>
      <c r="C151" s="13">
        <v>115322</v>
      </c>
      <c r="D151" s="13">
        <v>250601</v>
      </c>
      <c r="E151" s="13">
        <v>250110</v>
      </c>
      <c r="F151" s="13">
        <v>1129458</v>
      </c>
      <c r="G151" s="13">
        <v>1663918</v>
      </c>
      <c r="H151" s="14">
        <v>5965176</v>
      </c>
      <c r="I151" s="39"/>
      <c r="J151" s="34">
        <v>21</v>
      </c>
      <c r="K151" s="13">
        <v>2316871</v>
      </c>
      <c r="L151" s="13">
        <v>54309</v>
      </c>
      <c r="M151" s="13">
        <v>109447</v>
      </c>
      <c r="N151" s="13">
        <v>97356</v>
      </c>
      <c r="O151" s="13">
        <v>332609</v>
      </c>
      <c r="P151" s="13">
        <v>480042</v>
      </c>
      <c r="Q151" s="14">
        <v>1243108</v>
      </c>
    </row>
    <row r="152" spans="1:17" s="38" customFormat="1" ht="15.95" customHeight="1">
      <c r="A152" s="12">
        <v>22</v>
      </c>
      <c r="B152" s="13">
        <v>9764734</v>
      </c>
      <c r="C152" s="13">
        <v>104541</v>
      </c>
      <c r="D152" s="13">
        <v>223667</v>
      </c>
      <c r="E152" s="13">
        <v>232539</v>
      </c>
      <c r="F152" s="13">
        <v>1148671</v>
      </c>
      <c r="G152" s="13">
        <v>1676810</v>
      </c>
      <c r="H152" s="14">
        <v>6378507</v>
      </c>
      <c r="I152" s="39"/>
      <c r="J152" s="34">
        <v>22</v>
      </c>
      <c r="K152" s="13">
        <v>2907706</v>
      </c>
      <c r="L152" s="13">
        <v>48723</v>
      </c>
      <c r="M152" s="13">
        <v>93760</v>
      </c>
      <c r="N152" s="13">
        <v>93261</v>
      </c>
      <c r="O152" s="13">
        <v>350953</v>
      </c>
      <c r="P152" s="13">
        <v>481498</v>
      </c>
      <c r="Q152" s="14">
        <v>1839511</v>
      </c>
    </row>
    <row r="153" spans="1:17" s="38" customFormat="1" ht="15.95" customHeight="1">
      <c r="A153" s="12">
        <v>23</v>
      </c>
      <c r="B153" s="13">
        <v>9415721</v>
      </c>
      <c r="C153" s="13">
        <v>146234</v>
      </c>
      <c r="D153" s="13">
        <v>242852</v>
      </c>
      <c r="E153" s="13">
        <v>235036</v>
      </c>
      <c r="F153" s="13">
        <v>1215807</v>
      </c>
      <c r="G153" s="13">
        <v>1798003</v>
      </c>
      <c r="H153" s="14">
        <v>5777788</v>
      </c>
      <c r="I153" s="39"/>
      <c r="J153" s="34">
        <v>23</v>
      </c>
      <c r="K153" s="13">
        <v>2544576</v>
      </c>
      <c r="L153" s="13">
        <v>70113</v>
      </c>
      <c r="M153" s="13">
        <v>100848</v>
      </c>
      <c r="N153" s="13">
        <v>101010</v>
      </c>
      <c r="O153" s="13">
        <v>379006</v>
      </c>
      <c r="P153" s="13">
        <v>591975</v>
      </c>
      <c r="Q153" s="14">
        <v>1301623</v>
      </c>
    </row>
    <row r="154" spans="1:17" s="38" customFormat="1" ht="15.95" customHeight="1">
      <c r="A154" s="12">
        <v>24</v>
      </c>
      <c r="B154" s="13">
        <v>10136969</v>
      </c>
      <c r="C154" s="13">
        <v>118149</v>
      </c>
      <c r="D154" s="13">
        <v>224312</v>
      </c>
      <c r="E154" s="13">
        <v>255590</v>
      </c>
      <c r="F154" s="13">
        <v>1225522</v>
      </c>
      <c r="G154" s="13">
        <v>1921349</v>
      </c>
      <c r="H154" s="14">
        <v>6392047</v>
      </c>
      <c r="I154" s="39"/>
      <c r="J154" s="34">
        <v>24</v>
      </c>
      <c r="K154" s="13">
        <v>2755646</v>
      </c>
      <c r="L154" s="13">
        <v>54274</v>
      </c>
      <c r="M154" s="13">
        <v>90756</v>
      </c>
      <c r="N154" s="13">
        <v>99659</v>
      </c>
      <c r="O154" s="13">
        <v>361340</v>
      </c>
      <c r="P154" s="13">
        <v>583709</v>
      </c>
      <c r="Q154" s="14">
        <v>1565908</v>
      </c>
    </row>
    <row r="155" spans="1:17" s="38" customFormat="1" ht="15.95" customHeight="1">
      <c r="A155" s="12">
        <v>25</v>
      </c>
      <c r="B155" s="13">
        <v>10409249</v>
      </c>
      <c r="C155" s="13">
        <v>107427</v>
      </c>
      <c r="D155" s="13">
        <v>223673</v>
      </c>
      <c r="E155" s="13">
        <v>272294</v>
      </c>
      <c r="F155" s="13">
        <v>1148000</v>
      </c>
      <c r="G155" s="13">
        <v>1711519</v>
      </c>
      <c r="H155" s="14">
        <v>6946336</v>
      </c>
      <c r="I155" s="39"/>
      <c r="J155" s="34">
        <v>25</v>
      </c>
      <c r="K155" s="13">
        <v>2959959</v>
      </c>
      <c r="L155" s="13">
        <v>50054</v>
      </c>
      <c r="M155" s="13">
        <v>87899</v>
      </c>
      <c r="N155" s="13">
        <v>99184</v>
      </c>
      <c r="O155" s="13">
        <v>343376</v>
      </c>
      <c r="P155" s="13">
        <v>552549</v>
      </c>
      <c r="Q155" s="14">
        <v>1826898</v>
      </c>
    </row>
    <row r="156" spans="1:17" s="38" customFormat="1" ht="15.95" customHeight="1">
      <c r="A156" s="12">
        <v>26</v>
      </c>
      <c r="B156" s="13">
        <v>10542710</v>
      </c>
      <c r="C156" s="13">
        <v>117319</v>
      </c>
      <c r="D156" s="13">
        <v>228798</v>
      </c>
      <c r="E156" s="13">
        <v>295890</v>
      </c>
      <c r="F156" s="13">
        <v>1248622</v>
      </c>
      <c r="G156" s="13">
        <v>1762997</v>
      </c>
      <c r="H156" s="14">
        <v>6889084</v>
      </c>
      <c r="I156" s="39"/>
      <c r="J156" s="35">
        <v>26</v>
      </c>
      <c r="K156" s="13">
        <v>2987407</v>
      </c>
      <c r="L156" s="13">
        <v>53739</v>
      </c>
      <c r="M156" s="13">
        <v>87601</v>
      </c>
      <c r="N156" s="13">
        <v>104950</v>
      </c>
      <c r="O156" s="13">
        <v>339295</v>
      </c>
      <c r="P156" s="13">
        <v>512470</v>
      </c>
      <c r="Q156" s="14">
        <v>1889353</v>
      </c>
    </row>
    <row r="157" spans="1:17" s="38" customFormat="1" ht="15.95" customHeight="1">
      <c r="A157" s="12">
        <v>27</v>
      </c>
      <c r="B157" s="13">
        <v>10898556</v>
      </c>
      <c r="C157" s="13">
        <v>144864</v>
      </c>
      <c r="D157" s="13">
        <v>261456</v>
      </c>
      <c r="E157" s="13">
        <v>287838</v>
      </c>
      <c r="F157" s="13">
        <v>1359146</v>
      </c>
      <c r="G157" s="13">
        <v>1772589</v>
      </c>
      <c r="H157" s="14">
        <v>7072663</v>
      </c>
      <c r="I157" s="39"/>
      <c r="J157" s="35">
        <v>27</v>
      </c>
      <c r="K157" s="13">
        <v>2938698</v>
      </c>
      <c r="L157" s="13">
        <v>74336</v>
      </c>
      <c r="M157" s="13">
        <v>104486</v>
      </c>
      <c r="N157" s="13">
        <v>109564</v>
      </c>
      <c r="O157" s="13">
        <v>414076</v>
      </c>
      <c r="P157" s="13">
        <v>544336</v>
      </c>
      <c r="Q157" s="14">
        <v>1691900</v>
      </c>
    </row>
    <row r="158" spans="1:17" s="38" customFormat="1" ht="15.75" customHeight="1">
      <c r="A158" s="12">
        <v>28</v>
      </c>
      <c r="B158" s="13">
        <v>9895478</v>
      </c>
      <c r="C158" s="13">
        <v>133265</v>
      </c>
      <c r="D158" s="13">
        <v>224212</v>
      </c>
      <c r="E158" s="13">
        <v>294820</v>
      </c>
      <c r="F158" s="13">
        <v>1161410</v>
      </c>
      <c r="G158" s="13">
        <v>1756175</v>
      </c>
      <c r="H158" s="14">
        <v>6325596</v>
      </c>
      <c r="I158" s="39"/>
      <c r="J158" s="35">
        <v>28</v>
      </c>
      <c r="K158" s="13">
        <v>3083823</v>
      </c>
      <c r="L158" s="13">
        <v>53752</v>
      </c>
      <c r="M158" s="13">
        <v>92708</v>
      </c>
      <c r="N158" s="13">
        <v>106345</v>
      </c>
      <c r="O158" s="13">
        <v>388656</v>
      </c>
      <c r="P158" s="13">
        <v>618298</v>
      </c>
      <c r="Q158" s="14">
        <v>1824064</v>
      </c>
    </row>
    <row r="159" spans="1:17" s="38" customFormat="1" ht="15.75" customHeight="1">
      <c r="A159" s="12">
        <v>29</v>
      </c>
      <c r="B159" s="13">
        <v>10503438</v>
      </c>
      <c r="C159" s="13">
        <v>104066</v>
      </c>
      <c r="D159" s="13">
        <v>230116</v>
      </c>
      <c r="E159" s="13">
        <v>312296</v>
      </c>
      <c r="F159" s="13">
        <v>1278264</v>
      </c>
      <c r="G159" s="13">
        <v>1717016</v>
      </c>
      <c r="H159" s="14">
        <v>6861678</v>
      </c>
      <c r="I159" s="39"/>
      <c r="J159" s="35">
        <v>29</v>
      </c>
      <c r="K159" s="13">
        <v>3407734</v>
      </c>
      <c r="L159" s="13">
        <v>48034</v>
      </c>
      <c r="M159" s="13">
        <v>92191</v>
      </c>
      <c r="N159" s="13">
        <v>118636</v>
      </c>
      <c r="O159" s="13">
        <v>414753</v>
      </c>
      <c r="P159" s="13">
        <v>627294</v>
      </c>
      <c r="Q159" s="14">
        <v>2106825</v>
      </c>
    </row>
    <row r="160" spans="1:17" s="38" customFormat="1" ht="15.75" customHeight="1">
      <c r="A160" s="12">
        <v>30</v>
      </c>
      <c r="B160" s="13">
        <v>11207911</v>
      </c>
      <c r="C160" s="13">
        <v>105277</v>
      </c>
      <c r="D160" s="13">
        <v>237125</v>
      </c>
      <c r="E160" s="13">
        <v>319559</v>
      </c>
      <c r="F160" s="13">
        <v>1294471</v>
      </c>
      <c r="G160" s="13">
        <v>1901400</v>
      </c>
      <c r="H160" s="14">
        <v>7350078</v>
      </c>
      <c r="I160" s="39"/>
      <c r="J160" s="35">
        <v>30</v>
      </c>
      <c r="K160" s="13">
        <v>3519332</v>
      </c>
      <c r="L160" s="13">
        <v>49365</v>
      </c>
      <c r="M160" s="13">
        <v>93659</v>
      </c>
      <c r="N160" s="13">
        <v>118006</v>
      </c>
      <c r="O160" s="13">
        <v>407799</v>
      </c>
      <c r="P160" s="13">
        <v>668011</v>
      </c>
      <c r="Q160" s="14">
        <v>2182493</v>
      </c>
    </row>
    <row r="161" spans="1:17" s="38" customFormat="1" ht="15.75" customHeight="1">
      <c r="A161" s="12" t="s">
        <v>32</v>
      </c>
      <c r="B161" s="13">
        <v>10717256</v>
      </c>
      <c r="C161" s="13">
        <v>101121</v>
      </c>
      <c r="D161" s="13">
        <v>234807</v>
      </c>
      <c r="E161" s="13">
        <v>338366</v>
      </c>
      <c r="F161" s="13">
        <v>1156807</v>
      </c>
      <c r="G161" s="13">
        <v>1881643</v>
      </c>
      <c r="H161" s="14">
        <v>7004511</v>
      </c>
      <c r="I161" s="18"/>
      <c r="J161" s="12" t="s">
        <v>32</v>
      </c>
      <c r="K161" s="13">
        <v>2990049</v>
      </c>
      <c r="L161" s="13">
        <v>46805</v>
      </c>
      <c r="M161" s="13">
        <v>95299</v>
      </c>
      <c r="N161" s="13">
        <v>130315</v>
      </c>
      <c r="O161" s="13">
        <v>372332</v>
      </c>
      <c r="P161" s="13">
        <v>649232</v>
      </c>
      <c r="Q161" s="14">
        <v>1696066</v>
      </c>
    </row>
    <row r="162" spans="1:17" s="38" customFormat="1" ht="15.75" customHeight="1">
      <c r="A162" s="12">
        <v>2</v>
      </c>
      <c r="B162" s="13">
        <v>10491865</v>
      </c>
      <c r="C162" s="13">
        <v>132347</v>
      </c>
      <c r="D162" s="13">
        <v>227271</v>
      </c>
      <c r="E162" s="13">
        <v>242548</v>
      </c>
      <c r="F162" s="13">
        <v>1320467</v>
      </c>
      <c r="G162" s="13">
        <v>1769794</v>
      </c>
      <c r="H162" s="14">
        <v>6799437</v>
      </c>
      <c r="I162" s="18"/>
      <c r="J162" s="12">
        <v>2</v>
      </c>
      <c r="K162" s="13">
        <v>3178527</v>
      </c>
      <c r="L162" s="13">
        <v>57774</v>
      </c>
      <c r="M162" s="13">
        <v>98795</v>
      </c>
      <c r="N162" s="13">
        <v>92654</v>
      </c>
      <c r="O162" s="13">
        <v>437722</v>
      </c>
      <c r="P162" s="13">
        <v>577892</v>
      </c>
      <c r="Q162" s="14">
        <v>1913691</v>
      </c>
    </row>
    <row r="163" spans="1:17" s="38" customFormat="1" ht="12" customHeight="1">
      <c r="A163" s="19" t="s">
        <v>22</v>
      </c>
      <c r="B163" s="39"/>
      <c r="C163" s="39"/>
      <c r="D163" s="39"/>
      <c r="E163" s="39"/>
      <c r="F163" s="39"/>
      <c r="G163" s="39"/>
      <c r="H163" s="39"/>
      <c r="I163" s="39"/>
      <c r="J163" s="41" t="s">
        <v>28</v>
      </c>
      <c r="K163" s="39"/>
      <c r="L163" s="39"/>
      <c r="M163" s="39"/>
      <c r="N163" s="39"/>
      <c r="O163" s="39"/>
      <c r="P163" s="39"/>
      <c r="Q163" s="39"/>
    </row>
    <row r="164" spans="1:17" s="38" customFormat="1" ht="12">
      <c r="A164" s="19" t="s">
        <v>23</v>
      </c>
      <c r="B164" s="39"/>
      <c r="C164" s="39"/>
      <c r="D164" s="39"/>
      <c r="E164" s="39"/>
      <c r="F164" s="39"/>
      <c r="G164" s="39"/>
      <c r="H164" s="39"/>
      <c r="I164" s="39"/>
      <c r="J164" s="41" t="s">
        <v>29</v>
      </c>
      <c r="K164" s="39"/>
      <c r="L164" s="39"/>
      <c r="M164" s="39"/>
      <c r="N164" s="39"/>
      <c r="O164" s="39"/>
      <c r="P164" s="39"/>
      <c r="Q164" s="39"/>
    </row>
    <row r="165" spans="1:17" s="38" customFormat="1" ht="12">
      <c r="A165" s="19" t="s">
        <v>26</v>
      </c>
      <c r="B165" s="39"/>
      <c r="C165" s="39"/>
      <c r="D165" s="39"/>
      <c r="E165" s="39"/>
      <c r="F165" s="39"/>
      <c r="G165" s="39"/>
      <c r="H165" s="39"/>
      <c r="I165" s="39"/>
      <c r="J165" s="19" t="s">
        <v>24</v>
      </c>
      <c r="K165" s="39"/>
      <c r="L165" s="39"/>
      <c r="M165" s="39"/>
      <c r="N165" s="39"/>
      <c r="O165" s="39"/>
      <c r="P165" s="39"/>
      <c r="Q165" s="39"/>
    </row>
    <row r="166" spans="1:17" s="38" customFormat="1" ht="12">
      <c r="A166" s="41" t="s">
        <v>48</v>
      </c>
      <c r="B166" s="39"/>
      <c r="C166" s="39"/>
      <c r="D166" s="39"/>
      <c r="E166" s="39"/>
      <c r="F166" s="39"/>
      <c r="G166" s="39"/>
      <c r="H166" s="40"/>
      <c r="I166" s="39"/>
      <c r="J166" s="19" t="s">
        <v>25</v>
      </c>
      <c r="K166" s="39"/>
      <c r="L166" s="39"/>
      <c r="M166" s="39"/>
      <c r="N166" s="39"/>
      <c r="O166" s="39"/>
      <c r="P166" s="39"/>
      <c r="Q166" s="39"/>
    </row>
    <row r="167" spans="1:17" s="38" customFormat="1" ht="12">
      <c r="A167" s="41" t="s">
        <v>47</v>
      </c>
      <c r="I167" s="39"/>
      <c r="J167" s="19" t="s">
        <v>27</v>
      </c>
      <c r="K167" s="39"/>
      <c r="L167" s="39"/>
      <c r="M167" s="39"/>
      <c r="N167" s="39"/>
      <c r="O167" s="39"/>
      <c r="P167" s="39"/>
      <c r="Q167" s="39"/>
    </row>
    <row r="168" spans="1:17" s="38" customFormat="1" ht="12">
      <c r="A168" s="41"/>
      <c r="B168" s="39"/>
      <c r="C168" s="39"/>
      <c r="D168" s="39"/>
      <c r="E168" s="39"/>
      <c r="F168" s="39"/>
      <c r="G168" s="39"/>
      <c r="H168" s="39"/>
      <c r="I168" s="39"/>
      <c r="J168" s="41" t="s">
        <v>48</v>
      </c>
      <c r="K168" s="39"/>
      <c r="L168" s="39"/>
      <c r="M168" s="39"/>
      <c r="N168" s="39"/>
      <c r="O168" s="39"/>
      <c r="P168" s="39"/>
      <c r="Q168" s="40"/>
    </row>
    <row r="169" spans="1:17" s="4" customFormat="1">
      <c r="J169" s="41" t="s">
        <v>47</v>
      </c>
      <c r="K169" s="38"/>
      <c r="L169" s="38"/>
      <c r="M169" s="38"/>
      <c r="N169" s="38"/>
      <c r="O169" s="38"/>
      <c r="P169" s="38"/>
      <c r="Q169" s="38"/>
    </row>
    <row r="170" spans="1:17" s="4" customFormat="1"/>
    <row r="171" spans="1:17" s="4" customFormat="1"/>
    <row r="172" spans="1:17" s="4" customFormat="1"/>
    <row r="173" spans="1:17" s="4" customFormat="1"/>
    <row r="174" spans="1:17" s="4" customFormat="1"/>
    <row r="175" spans="1:17">
      <c r="J175" s="4"/>
      <c r="K175" s="4"/>
      <c r="L175" s="4"/>
      <c r="M175" s="4"/>
      <c r="N175" s="4"/>
      <c r="O175" s="4"/>
      <c r="P175" s="4"/>
      <c r="Q175" s="4"/>
    </row>
    <row r="176" spans="1:17">
      <c r="J176" s="4"/>
      <c r="K176" s="4"/>
      <c r="L176" s="4"/>
      <c r="M176" s="4"/>
      <c r="N176" s="4"/>
      <c r="O176" s="4"/>
      <c r="P176" s="4"/>
      <c r="Q176" s="4"/>
    </row>
    <row r="177" spans="10:17">
      <c r="J177" s="4"/>
      <c r="K177" s="4"/>
      <c r="L177" s="4"/>
      <c r="M177" s="4"/>
      <c r="N177" s="4"/>
      <c r="O177" s="4"/>
      <c r="P177" s="4"/>
      <c r="Q177" s="4"/>
    </row>
  </sheetData>
  <phoneticPr fontId="3"/>
  <pageMargins left="0.78740157480314965" right="0.78740157480314965" top="0.78740157480314965" bottom="0.39370078740157483" header="0.51181102362204722" footer="0.51181102362204722"/>
  <pageSetup paperSize="8" scale="89" fitToHeight="0" orientation="landscape" r:id="rId1"/>
  <headerFooter scaleWithDoc="0" alignWithMargins="0"/>
  <rowBreaks count="2" manualBreakCount="2">
    <brk id="56" max="17" man="1"/>
    <brk id="111" max="1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42"/>
  <sheetViews>
    <sheetView tabSelected="1" view="pageBreakPreview" zoomScaleNormal="100" zoomScaleSheetLayoutView="100" workbookViewId="0">
      <selection activeCell="B3" sqref="B3"/>
    </sheetView>
  </sheetViews>
  <sheetFormatPr defaultColWidth="9" defaultRowHeight="13.5"/>
  <cols>
    <col min="1" max="1" width="11.625" style="1" customWidth="1"/>
    <col min="2" max="8" width="12.125" style="1" customWidth="1"/>
    <col min="9" max="9" width="17.625" style="1" customWidth="1"/>
    <col min="10" max="17" width="12.125" style="1" customWidth="1"/>
    <col min="18" max="18" width="1.875" style="1" customWidth="1"/>
    <col min="19" max="16384" width="9" style="1"/>
  </cols>
  <sheetData>
    <row r="1" spans="1:17" ht="14.25">
      <c r="A1" s="42" t="s">
        <v>49</v>
      </c>
      <c r="B1" s="6"/>
      <c r="C1" s="6"/>
      <c r="D1" s="6"/>
      <c r="E1" s="6"/>
      <c r="F1" s="6"/>
      <c r="G1" s="6"/>
      <c r="H1" s="6"/>
      <c r="I1" s="6"/>
      <c r="J1" s="6"/>
      <c r="K1" s="6"/>
      <c r="L1" s="6"/>
      <c r="M1" s="6"/>
      <c r="N1" s="6"/>
      <c r="O1" s="6"/>
      <c r="P1" s="6"/>
      <c r="Q1" s="6"/>
    </row>
    <row r="2" spans="1:17" ht="14.25">
      <c r="A2" s="42" t="s">
        <v>50</v>
      </c>
      <c r="B2" s="6"/>
      <c r="C2" s="6"/>
      <c r="D2" s="6"/>
      <c r="E2" s="6"/>
      <c r="F2" s="6"/>
      <c r="G2" s="6"/>
      <c r="H2" s="6"/>
      <c r="I2" s="6"/>
      <c r="J2" s="6"/>
      <c r="K2" s="6"/>
      <c r="L2" s="6"/>
      <c r="M2" s="6"/>
      <c r="N2" s="6"/>
      <c r="O2" s="6"/>
      <c r="P2" s="6"/>
      <c r="Q2" s="6"/>
    </row>
    <row r="3" spans="1:17" ht="15" customHeight="1">
      <c r="A3" s="2" t="s">
        <v>10</v>
      </c>
      <c r="B3" s="6"/>
      <c r="C3" s="6"/>
      <c r="D3" s="6"/>
      <c r="E3" s="6"/>
      <c r="F3" s="6"/>
      <c r="G3" s="6"/>
      <c r="H3" s="7" t="s">
        <v>14</v>
      </c>
      <c r="I3" s="6"/>
      <c r="J3" s="2" t="s">
        <v>11</v>
      </c>
      <c r="K3" s="6"/>
      <c r="L3" s="6"/>
      <c r="M3" s="6"/>
      <c r="N3" s="6"/>
      <c r="O3" s="6"/>
      <c r="P3" s="6"/>
      <c r="Q3" s="7" t="s">
        <v>15</v>
      </c>
    </row>
    <row r="4" spans="1:17" s="3" customFormat="1" ht="21.75" customHeight="1">
      <c r="A4" s="8" t="s">
        <v>2</v>
      </c>
      <c r="B4" s="9" t="s">
        <v>35</v>
      </c>
      <c r="C4" s="9" t="s">
        <v>34</v>
      </c>
      <c r="D4" s="9" t="s">
        <v>36</v>
      </c>
      <c r="E4" s="9" t="s">
        <v>37</v>
      </c>
      <c r="F4" s="9" t="s">
        <v>38</v>
      </c>
      <c r="G4" s="9" t="s">
        <v>39</v>
      </c>
      <c r="H4" s="10" t="s">
        <v>9</v>
      </c>
      <c r="I4" s="39"/>
      <c r="J4" s="8" t="s">
        <v>2</v>
      </c>
      <c r="K4" s="9" t="s">
        <v>35</v>
      </c>
      <c r="L4" s="9" t="s">
        <v>34</v>
      </c>
      <c r="M4" s="9" t="s">
        <v>36</v>
      </c>
      <c r="N4" s="9" t="s">
        <v>37</v>
      </c>
      <c r="O4" s="9" t="s">
        <v>38</v>
      </c>
      <c r="P4" s="9" t="s">
        <v>39</v>
      </c>
      <c r="Q4" s="10" t="s">
        <v>9</v>
      </c>
    </row>
    <row r="5" spans="1:17" s="5" customFormat="1" ht="15.95" customHeight="1">
      <c r="A5" s="12" t="s">
        <v>43</v>
      </c>
      <c r="B5" s="13">
        <v>3867</v>
      </c>
      <c r="C5" s="13">
        <v>1614</v>
      </c>
      <c r="D5" s="13">
        <v>756</v>
      </c>
      <c r="E5" s="13">
        <v>451</v>
      </c>
      <c r="F5" s="43">
        <v>673</v>
      </c>
      <c r="G5" s="13">
        <v>275</v>
      </c>
      <c r="H5" s="14">
        <v>98</v>
      </c>
      <c r="I5" s="18"/>
      <c r="J5" s="12" t="s">
        <v>43</v>
      </c>
      <c r="K5" s="13">
        <v>204601</v>
      </c>
      <c r="L5" s="13">
        <v>7632</v>
      </c>
      <c r="M5" s="13">
        <v>10433</v>
      </c>
      <c r="N5" s="13">
        <v>10922</v>
      </c>
      <c r="O5" s="13">
        <v>36532</v>
      </c>
      <c r="P5" s="13">
        <v>43913</v>
      </c>
      <c r="Q5" s="37">
        <v>95169</v>
      </c>
    </row>
    <row r="6" spans="1:17" s="5" customFormat="1" ht="15.95" customHeight="1">
      <c r="A6" s="12" t="s">
        <v>51</v>
      </c>
      <c r="B6" s="13">
        <v>3879</v>
      </c>
      <c r="C6" s="13">
        <v>1622</v>
      </c>
      <c r="D6" s="13">
        <v>749</v>
      </c>
      <c r="E6" s="13">
        <v>459</v>
      </c>
      <c r="F6" s="43">
        <v>670</v>
      </c>
      <c r="G6" s="13">
        <v>279</v>
      </c>
      <c r="H6" s="14">
        <v>100</v>
      </c>
      <c r="I6" s="18"/>
      <c r="J6" s="12" t="s">
        <v>51</v>
      </c>
      <c r="K6" s="13">
        <v>204728</v>
      </c>
      <c r="L6" s="13">
        <v>7648</v>
      </c>
      <c r="M6" s="13">
        <v>10285</v>
      </c>
      <c r="N6" s="13">
        <v>11076</v>
      </c>
      <c r="O6" s="13">
        <v>36803</v>
      </c>
      <c r="P6" s="13">
        <v>45100</v>
      </c>
      <c r="Q6" s="37">
        <v>93816</v>
      </c>
    </row>
    <row r="7" spans="1:17" s="38" customFormat="1" ht="12" customHeight="1">
      <c r="A7" s="19" t="s">
        <v>42</v>
      </c>
      <c r="B7" s="20"/>
      <c r="C7" s="20"/>
      <c r="D7" s="20"/>
      <c r="E7" s="20"/>
      <c r="F7" s="20"/>
      <c r="G7" s="20"/>
      <c r="H7" s="20"/>
      <c r="I7" s="39"/>
      <c r="J7" s="19" t="s">
        <v>42</v>
      </c>
      <c r="K7" s="20"/>
      <c r="L7" s="20"/>
      <c r="M7" s="20"/>
      <c r="N7" s="20"/>
      <c r="O7" s="20"/>
      <c r="P7" s="20"/>
      <c r="Q7" s="20"/>
    </row>
    <row r="8" spans="1:17" s="38" customFormat="1" ht="12" customHeight="1">
      <c r="A8" s="41" t="s">
        <v>33</v>
      </c>
      <c r="B8" s="39"/>
      <c r="C8" s="39"/>
      <c r="D8" s="39"/>
      <c r="E8" s="39"/>
      <c r="F8" s="39"/>
      <c r="G8" s="39"/>
      <c r="H8" s="40"/>
      <c r="I8" s="39"/>
      <c r="J8" s="41" t="s">
        <v>33</v>
      </c>
      <c r="K8" s="39"/>
      <c r="L8" s="39"/>
      <c r="M8" s="39"/>
      <c r="N8" s="39"/>
      <c r="O8" s="39"/>
      <c r="P8" s="39"/>
      <c r="Q8" s="40"/>
    </row>
    <row r="9" spans="1:17" s="38" customFormat="1" ht="15.95" customHeight="1">
      <c r="A9" s="41"/>
      <c r="B9" s="39"/>
      <c r="C9" s="39"/>
      <c r="D9" s="39"/>
      <c r="E9" s="39"/>
      <c r="F9" s="39"/>
      <c r="G9" s="39"/>
      <c r="H9" s="40"/>
      <c r="I9" s="39"/>
      <c r="J9" s="41"/>
      <c r="K9" s="39"/>
      <c r="L9" s="39"/>
      <c r="M9" s="39"/>
      <c r="N9" s="39"/>
      <c r="O9" s="39"/>
      <c r="P9" s="39"/>
      <c r="Q9" s="40"/>
    </row>
    <row r="10" spans="1:17" s="38" customFormat="1" ht="15.95" customHeight="1">
      <c r="A10" s="41"/>
      <c r="B10" s="39"/>
      <c r="C10" s="39"/>
      <c r="D10" s="39"/>
      <c r="E10" s="39"/>
      <c r="F10" s="39"/>
      <c r="G10" s="39"/>
      <c r="H10" s="40"/>
      <c r="I10" s="39"/>
      <c r="J10" s="39"/>
      <c r="K10" s="39"/>
      <c r="L10" s="39"/>
      <c r="M10" s="39"/>
      <c r="N10" s="39"/>
      <c r="O10" s="39"/>
      <c r="P10" s="39"/>
      <c r="Q10" s="40"/>
    </row>
    <row r="11" spans="1:17" ht="15.95" customHeight="1">
      <c r="A11" s="2" t="s">
        <v>40</v>
      </c>
      <c r="B11" s="6"/>
      <c r="C11" s="6"/>
      <c r="D11" s="6"/>
      <c r="E11" s="6"/>
      <c r="F11" s="6"/>
      <c r="G11" s="6"/>
      <c r="H11" s="26" t="s">
        <v>16</v>
      </c>
      <c r="I11" s="6"/>
      <c r="J11" s="2" t="s">
        <v>44</v>
      </c>
      <c r="K11" s="6"/>
      <c r="L11" s="6"/>
      <c r="M11" s="6"/>
      <c r="N11" s="6"/>
      <c r="O11" s="6"/>
      <c r="P11" s="6"/>
      <c r="Q11" s="26" t="s">
        <v>16</v>
      </c>
    </row>
    <row r="12" spans="1:17" s="38" customFormat="1" ht="21.75" customHeight="1">
      <c r="A12" s="8" t="s">
        <v>2</v>
      </c>
      <c r="B12" s="9" t="s">
        <v>35</v>
      </c>
      <c r="C12" s="9" t="s">
        <v>34</v>
      </c>
      <c r="D12" s="9" t="s">
        <v>36</v>
      </c>
      <c r="E12" s="9" t="s">
        <v>37</v>
      </c>
      <c r="F12" s="9" t="s">
        <v>38</v>
      </c>
      <c r="G12" s="9" t="s">
        <v>39</v>
      </c>
      <c r="H12" s="10" t="s">
        <v>9</v>
      </c>
      <c r="I12" s="39"/>
      <c r="J12" s="8" t="s">
        <v>2</v>
      </c>
      <c r="K12" s="9" t="s">
        <v>35</v>
      </c>
      <c r="L12" s="9" t="s">
        <v>34</v>
      </c>
      <c r="M12" s="9" t="s">
        <v>36</v>
      </c>
      <c r="N12" s="9" t="s">
        <v>37</v>
      </c>
      <c r="O12" s="9" t="s">
        <v>38</v>
      </c>
      <c r="P12" s="9" t="s">
        <v>39</v>
      </c>
      <c r="Q12" s="10" t="s">
        <v>9</v>
      </c>
    </row>
    <row r="13" spans="1:17" s="5" customFormat="1" ht="15.95" customHeight="1">
      <c r="A13" s="12" t="s">
        <v>43</v>
      </c>
      <c r="B13" s="13">
        <v>1041348</v>
      </c>
      <c r="C13" s="13">
        <v>24573</v>
      </c>
      <c r="D13" s="13">
        <v>37001</v>
      </c>
      <c r="E13" s="13">
        <v>38588</v>
      </c>
      <c r="F13" s="13">
        <v>153211</v>
      </c>
      <c r="G13" s="13">
        <v>214554</v>
      </c>
      <c r="H13" s="14">
        <v>573422</v>
      </c>
      <c r="I13" s="18"/>
      <c r="J13" s="12" t="s">
        <v>43</v>
      </c>
      <c r="K13" s="13">
        <v>7206382</v>
      </c>
      <c r="L13" s="13">
        <v>74268</v>
      </c>
      <c r="M13" s="13">
        <v>142038</v>
      </c>
      <c r="N13" s="13">
        <v>176314</v>
      </c>
      <c r="O13" s="13">
        <v>849489</v>
      </c>
      <c r="P13" s="13">
        <v>1168482</v>
      </c>
      <c r="Q13" s="37">
        <v>4795789</v>
      </c>
    </row>
    <row r="14" spans="1:17" s="5" customFormat="1" ht="15.95" customHeight="1">
      <c r="A14" s="12" t="s">
        <v>51</v>
      </c>
      <c r="B14" s="13">
        <v>1081354</v>
      </c>
      <c r="C14" s="13">
        <v>24689</v>
      </c>
      <c r="D14" s="13">
        <v>36204</v>
      </c>
      <c r="E14" s="13">
        <v>40076</v>
      </c>
      <c r="F14" s="13">
        <v>155118</v>
      </c>
      <c r="G14" s="13">
        <v>219356</v>
      </c>
      <c r="H14" s="14">
        <v>605911</v>
      </c>
      <c r="I14" s="18"/>
      <c r="J14" s="12" t="s">
        <v>51</v>
      </c>
      <c r="K14" s="13">
        <v>8002740</v>
      </c>
      <c r="L14" s="13">
        <v>98526</v>
      </c>
      <c r="M14" s="13">
        <v>151069</v>
      </c>
      <c r="N14" s="13">
        <v>176291</v>
      </c>
      <c r="O14" s="13">
        <v>1033518</v>
      </c>
      <c r="P14" s="13">
        <v>1146198</v>
      </c>
      <c r="Q14" s="37">
        <v>5397138</v>
      </c>
    </row>
    <row r="15" spans="1:17" s="38" customFormat="1" ht="12" customHeight="1">
      <c r="A15" s="41" t="s">
        <v>33</v>
      </c>
      <c r="B15" s="39"/>
      <c r="C15" s="39"/>
      <c r="D15" s="39"/>
      <c r="E15" s="39"/>
      <c r="F15" s="39"/>
      <c r="G15" s="39"/>
      <c r="H15" s="40"/>
      <c r="I15" s="39"/>
      <c r="J15" s="41" t="s">
        <v>33</v>
      </c>
      <c r="K15" s="39"/>
      <c r="L15" s="39"/>
      <c r="M15" s="39"/>
      <c r="N15" s="39"/>
      <c r="O15" s="39"/>
      <c r="P15" s="39"/>
      <c r="Q15" s="40"/>
    </row>
    <row r="16" spans="1:17" s="38" customFormat="1" ht="12" customHeight="1">
      <c r="A16" s="41"/>
      <c r="B16" s="39"/>
      <c r="C16" s="39"/>
      <c r="D16" s="39"/>
      <c r="E16" s="39"/>
      <c r="F16" s="39"/>
      <c r="G16" s="39"/>
      <c r="H16" s="40"/>
      <c r="I16" s="39"/>
      <c r="J16" s="41"/>
      <c r="K16" s="39"/>
      <c r="L16" s="39"/>
      <c r="M16" s="39"/>
      <c r="N16" s="39"/>
      <c r="O16" s="39"/>
      <c r="P16" s="39"/>
      <c r="Q16" s="40"/>
    </row>
    <row r="17" spans="1:17" s="38" customFormat="1" ht="15.95" customHeight="1">
      <c r="A17" s="39"/>
      <c r="B17" s="39"/>
      <c r="C17" s="39"/>
      <c r="D17" s="39"/>
      <c r="E17" s="39"/>
      <c r="F17" s="39"/>
      <c r="G17" s="39"/>
      <c r="H17" s="40"/>
      <c r="I17" s="39"/>
      <c r="J17" s="41"/>
      <c r="K17" s="39"/>
      <c r="L17" s="39"/>
      <c r="M17" s="39"/>
      <c r="N17" s="39"/>
      <c r="O17" s="39"/>
      <c r="P17" s="39"/>
      <c r="Q17" s="40"/>
    </row>
    <row r="18" spans="1:17" s="38" customFormat="1" ht="15.95" customHeight="1">
      <c r="A18" s="39"/>
      <c r="B18" s="39"/>
      <c r="C18" s="39"/>
      <c r="D18" s="39"/>
      <c r="E18" s="39"/>
      <c r="F18" s="39"/>
      <c r="G18" s="39"/>
      <c r="H18" s="40"/>
      <c r="I18" s="39"/>
      <c r="J18" s="41"/>
      <c r="K18" s="39"/>
      <c r="L18" s="39"/>
      <c r="M18" s="39"/>
      <c r="N18" s="39"/>
      <c r="O18" s="39"/>
      <c r="P18" s="39"/>
      <c r="Q18" s="40"/>
    </row>
    <row r="19" spans="1:17" ht="15.95" customHeight="1">
      <c r="A19" s="2" t="s">
        <v>17</v>
      </c>
      <c r="B19" s="6"/>
      <c r="C19" s="6"/>
      <c r="D19" s="6"/>
      <c r="E19" s="6"/>
      <c r="F19" s="6"/>
      <c r="G19" s="6"/>
      <c r="H19" s="26" t="s">
        <v>16</v>
      </c>
      <c r="I19" s="6"/>
      <c r="J19" s="2" t="s">
        <v>41</v>
      </c>
      <c r="K19" s="6"/>
      <c r="L19" s="6"/>
      <c r="M19" s="6"/>
      <c r="N19" s="6"/>
      <c r="O19" s="6"/>
      <c r="P19" s="6"/>
      <c r="Q19" s="26" t="s">
        <v>16</v>
      </c>
    </row>
    <row r="20" spans="1:17" s="38" customFormat="1" ht="21.75" customHeight="1">
      <c r="A20" s="8" t="s">
        <v>2</v>
      </c>
      <c r="B20" s="9" t="s">
        <v>35</v>
      </c>
      <c r="C20" s="9" t="s">
        <v>34</v>
      </c>
      <c r="D20" s="9" t="s">
        <v>36</v>
      </c>
      <c r="E20" s="9" t="s">
        <v>37</v>
      </c>
      <c r="F20" s="9" t="s">
        <v>38</v>
      </c>
      <c r="G20" s="9" t="s">
        <v>39</v>
      </c>
      <c r="H20" s="10" t="s">
        <v>9</v>
      </c>
      <c r="I20" s="39"/>
      <c r="J20" s="8" t="s">
        <v>2</v>
      </c>
      <c r="K20" s="9" t="s">
        <v>35</v>
      </c>
      <c r="L20" s="9" t="s">
        <v>34</v>
      </c>
      <c r="M20" s="9" t="s">
        <v>36</v>
      </c>
      <c r="N20" s="9" t="s">
        <v>37</v>
      </c>
      <c r="O20" s="9" t="s">
        <v>38</v>
      </c>
      <c r="P20" s="9" t="s">
        <v>39</v>
      </c>
      <c r="Q20" s="10" t="s">
        <v>9</v>
      </c>
    </row>
    <row r="21" spans="1:17" s="38" customFormat="1" ht="15.95" customHeight="1">
      <c r="A21" s="12" t="s">
        <v>43</v>
      </c>
      <c r="B21" s="13">
        <v>11034376</v>
      </c>
      <c r="C21" s="13">
        <v>146027</v>
      </c>
      <c r="D21" s="13">
        <v>251366</v>
      </c>
      <c r="E21" s="13">
        <v>285259</v>
      </c>
      <c r="F21" s="13">
        <v>1342579</v>
      </c>
      <c r="G21" s="13">
        <v>1900378</v>
      </c>
      <c r="H21" s="14">
        <v>7108767</v>
      </c>
      <c r="I21" s="39"/>
      <c r="J21" s="12" t="s">
        <v>43</v>
      </c>
      <c r="K21" s="13">
        <v>3334435</v>
      </c>
      <c r="L21" s="13">
        <v>64208</v>
      </c>
      <c r="M21" s="13">
        <v>99886</v>
      </c>
      <c r="N21" s="13">
        <v>99401</v>
      </c>
      <c r="O21" s="13">
        <v>426058</v>
      </c>
      <c r="P21" s="13">
        <v>631977</v>
      </c>
      <c r="Q21" s="14">
        <v>2012904</v>
      </c>
    </row>
    <row r="22" spans="1:17" s="38" customFormat="1" ht="15.95" customHeight="1">
      <c r="A22" s="12" t="s">
        <v>51</v>
      </c>
      <c r="B22" s="13">
        <v>11866757</v>
      </c>
      <c r="C22" s="13">
        <v>182550</v>
      </c>
      <c r="D22" s="13">
        <v>248164</v>
      </c>
      <c r="E22" s="13">
        <v>289883</v>
      </c>
      <c r="F22" s="13">
        <v>1552938</v>
      </c>
      <c r="G22" s="13">
        <v>1881000</v>
      </c>
      <c r="H22" s="14">
        <v>7712222</v>
      </c>
      <c r="I22" s="39"/>
      <c r="J22" s="12" t="s">
        <v>51</v>
      </c>
      <c r="K22" s="13">
        <v>3507777</v>
      </c>
      <c r="L22" s="13">
        <v>75355</v>
      </c>
      <c r="M22" s="13">
        <v>88684</v>
      </c>
      <c r="N22" s="13">
        <v>103690</v>
      </c>
      <c r="O22" s="13">
        <v>450107</v>
      </c>
      <c r="P22" s="13">
        <v>639605</v>
      </c>
      <c r="Q22" s="14">
        <v>2150336</v>
      </c>
    </row>
    <row r="23" spans="1:17" s="38" customFormat="1" ht="15.95" customHeight="1">
      <c r="A23" s="41" t="s">
        <v>33</v>
      </c>
      <c r="B23" s="39"/>
      <c r="C23" s="39"/>
      <c r="D23" s="39"/>
      <c r="E23" s="39"/>
      <c r="F23" s="39"/>
      <c r="G23" s="39"/>
      <c r="H23" s="40"/>
      <c r="I23" s="39"/>
      <c r="J23" s="41" t="s">
        <v>33</v>
      </c>
      <c r="K23" s="39"/>
      <c r="L23" s="39"/>
      <c r="M23" s="39"/>
      <c r="N23" s="39"/>
      <c r="O23" s="39"/>
      <c r="P23" s="39"/>
      <c r="Q23" s="39"/>
    </row>
    <row r="24" spans="1:17" s="3" customFormat="1" ht="15.75" customHeight="1">
      <c r="A24" s="22"/>
      <c r="B24" s="11"/>
      <c r="C24" s="11"/>
      <c r="D24" s="11"/>
      <c r="E24" s="11"/>
      <c r="F24" s="11"/>
      <c r="G24" s="11"/>
      <c r="H24" s="11"/>
      <c r="I24" s="18"/>
      <c r="J24" s="19"/>
      <c r="K24" s="11"/>
      <c r="L24" s="11"/>
      <c r="M24" s="11"/>
      <c r="N24" s="11"/>
      <c r="O24" s="11"/>
      <c r="P24" s="11"/>
      <c r="Q24" s="11"/>
    </row>
    <row r="25" spans="1:17" s="3" customFormat="1" ht="15.75" customHeight="1">
      <c r="A25" s="22"/>
      <c r="B25" s="11"/>
      <c r="C25" s="11"/>
      <c r="D25" s="11"/>
      <c r="E25" s="11"/>
      <c r="F25" s="11"/>
      <c r="G25" s="11"/>
      <c r="H25" s="11"/>
      <c r="I25" s="18"/>
      <c r="J25" s="22"/>
      <c r="K25" s="11"/>
      <c r="L25" s="11"/>
      <c r="M25" s="11"/>
      <c r="N25" s="11"/>
      <c r="O25" s="11"/>
      <c r="P25" s="11"/>
      <c r="Q25" s="21"/>
    </row>
    <row r="26" spans="1:17" s="3" customFormat="1" ht="12" customHeight="1">
      <c r="A26" s="4"/>
      <c r="B26" s="4"/>
      <c r="C26" s="4"/>
      <c r="D26" s="4"/>
      <c r="E26" s="4"/>
      <c r="F26" s="4"/>
      <c r="G26" s="4"/>
      <c r="H26" s="4"/>
      <c r="I26" s="11"/>
      <c r="J26" s="22"/>
      <c r="K26" s="11"/>
      <c r="L26" s="11"/>
      <c r="M26" s="11"/>
      <c r="N26" s="11"/>
      <c r="O26" s="11"/>
      <c r="P26" s="11"/>
      <c r="Q26" s="11"/>
    </row>
    <row r="27" spans="1:17" s="3" customFormat="1" ht="12">
      <c r="A27" s="19"/>
      <c r="B27" s="11"/>
      <c r="C27" s="11"/>
      <c r="D27" s="11"/>
      <c r="E27" s="11"/>
      <c r="F27" s="11"/>
      <c r="G27" s="11"/>
      <c r="H27" s="11"/>
      <c r="I27" s="11"/>
      <c r="J27" s="22"/>
      <c r="K27" s="11"/>
      <c r="L27" s="11"/>
      <c r="M27" s="11"/>
      <c r="N27" s="11"/>
      <c r="O27" s="11"/>
      <c r="P27" s="11"/>
      <c r="Q27" s="11"/>
    </row>
    <row r="28" spans="1:17" s="3" customFormat="1" ht="12">
      <c r="A28" s="19"/>
      <c r="B28" s="11"/>
      <c r="C28" s="11"/>
      <c r="D28" s="11"/>
      <c r="E28" s="11"/>
      <c r="F28" s="11"/>
      <c r="G28" s="11"/>
      <c r="H28" s="11"/>
      <c r="I28" s="11"/>
      <c r="J28" s="19"/>
      <c r="K28" s="11"/>
      <c r="L28" s="11"/>
      <c r="M28" s="11"/>
      <c r="N28" s="11"/>
      <c r="O28" s="11"/>
      <c r="P28" s="11"/>
      <c r="Q28" s="11"/>
    </row>
    <row r="29" spans="1:17" s="3" customFormat="1" ht="12">
      <c r="A29" s="22"/>
      <c r="B29" s="11"/>
      <c r="C29" s="11"/>
      <c r="D29" s="11"/>
      <c r="E29" s="11"/>
      <c r="F29" s="11"/>
      <c r="G29" s="11"/>
      <c r="H29" s="21"/>
      <c r="I29" s="11"/>
      <c r="J29" s="19"/>
      <c r="K29" s="11"/>
      <c r="L29" s="11"/>
      <c r="M29" s="11"/>
      <c r="N29" s="11"/>
      <c r="O29" s="11"/>
      <c r="P29" s="11"/>
      <c r="Q29" s="11"/>
    </row>
    <row r="30" spans="1:17" s="3" customFormat="1" ht="12">
      <c r="A30" s="22"/>
      <c r="B30" s="11"/>
      <c r="C30" s="11"/>
      <c r="D30" s="11"/>
      <c r="E30" s="11"/>
      <c r="F30" s="11"/>
      <c r="G30" s="11"/>
      <c r="H30" s="11"/>
      <c r="I30" s="11"/>
      <c r="J30" s="19"/>
      <c r="K30" s="11"/>
      <c r="L30" s="11"/>
      <c r="M30" s="11"/>
      <c r="N30" s="11"/>
      <c r="O30" s="11"/>
      <c r="P30" s="11"/>
      <c r="Q30" s="11"/>
    </row>
    <row r="31" spans="1:17" s="3" customFormat="1" ht="12">
      <c r="A31" s="22"/>
      <c r="B31" s="11"/>
      <c r="C31" s="11"/>
      <c r="D31" s="11"/>
      <c r="E31" s="11"/>
      <c r="F31" s="11"/>
      <c r="G31" s="11"/>
      <c r="H31" s="11"/>
      <c r="I31" s="11"/>
      <c r="J31" s="22"/>
      <c r="K31" s="11"/>
      <c r="L31" s="11"/>
      <c r="M31" s="11"/>
      <c r="N31" s="11"/>
      <c r="O31" s="11"/>
      <c r="P31" s="11"/>
      <c r="Q31" s="21"/>
    </row>
    <row r="32" spans="1:17" s="4" customFormat="1">
      <c r="J32" s="3"/>
      <c r="K32" s="3"/>
      <c r="L32" s="3"/>
      <c r="M32" s="3"/>
      <c r="N32" s="3"/>
      <c r="O32" s="3"/>
      <c r="P32" s="3"/>
      <c r="Q32" s="3"/>
    </row>
    <row r="33" spans="10:17" s="4" customFormat="1">
      <c r="J33" s="3"/>
      <c r="K33" s="3"/>
      <c r="L33" s="3"/>
      <c r="M33" s="3"/>
      <c r="N33" s="3"/>
      <c r="O33" s="3"/>
      <c r="P33" s="3"/>
      <c r="Q33" s="3"/>
    </row>
    <row r="34" spans="10:17" s="4" customFormat="1">
      <c r="J34" s="3"/>
      <c r="K34" s="3"/>
      <c r="L34" s="3"/>
      <c r="M34" s="3"/>
      <c r="N34" s="3"/>
      <c r="O34" s="3"/>
      <c r="P34" s="3"/>
      <c r="Q34" s="3"/>
    </row>
    <row r="35" spans="10:17" s="4" customFormat="1"/>
    <row r="36" spans="10:17" s="4" customFormat="1"/>
    <row r="37" spans="10:17" s="4" customFormat="1"/>
    <row r="38" spans="10:17" s="4" customFormat="1"/>
    <row r="39" spans="10:17" s="4" customFormat="1"/>
    <row r="40" spans="10:17">
      <c r="J40" s="4"/>
      <c r="K40" s="4"/>
      <c r="L40" s="4"/>
      <c r="M40" s="4"/>
      <c r="N40" s="4"/>
      <c r="O40" s="4"/>
      <c r="P40" s="4"/>
      <c r="Q40" s="4"/>
    </row>
    <row r="41" spans="10:17">
      <c r="J41" s="4"/>
      <c r="K41" s="4"/>
      <c r="L41" s="4"/>
      <c r="M41" s="4"/>
      <c r="N41" s="4"/>
      <c r="O41" s="4"/>
      <c r="P41" s="4"/>
      <c r="Q41" s="4"/>
    </row>
    <row r="42" spans="10:17">
      <c r="J42" s="4"/>
      <c r="K42" s="4"/>
      <c r="L42" s="4"/>
      <c r="M42" s="4"/>
      <c r="N42" s="4"/>
      <c r="O42" s="4"/>
      <c r="P42" s="4"/>
      <c r="Q42" s="4"/>
    </row>
  </sheetData>
  <phoneticPr fontId="3"/>
  <pageMargins left="0.78740157480314965" right="0.78740157480314965" top="0.78740157480314965" bottom="0.39370078740157483" header="0.51181102362204722" footer="0.51181102362204722"/>
  <pageSetup paperSize="8" scale="89" fitToHeight="0"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49従業者規模別（従業者4人以上）</vt:lpstr>
      <vt:lpstr>49従業者規模別 (全事業所)</vt:lpstr>
      <vt:lpstr>'49従業者規模別 (全事業所)'!Print_Area</vt:lpstr>
      <vt:lpstr>'49従業者規模別（従業者4人以上）'!Print_Area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