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FA7E651-63EB-458B-9DBC-D77DE732647C}" xr6:coauthVersionLast="47" xr6:coauthVersionMax="47" xr10:uidLastSave="{00000000-0000-0000-0000-000000000000}"/>
  <bookViews>
    <workbookView xWindow="285" yWindow="360" windowWidth="14430" windowHeight="14715" tabRatio="689" activeTab="1" xr2:uid="{00000000-000D-0000-FFFF-FFFF00000000}"/>
  </bookViews>
  <sheets>
    <sheet name="41漁業生産量（～平成20年）" sheetId="1" r:id="rId1"/>
    <sheet name="41漁業生産量（平成21年～）" sheetId="2" r:id="rId2"/>
  </sheets>
  <definedNames>
    <definedName name="_xlnm.Print_Area" localSheetId="0">'41漁業生産量（～平成20年）'!$A$1:$H$55</definedName>
    <definedName name="_xlnm.Print_Area" localSheetId="1">'41漁業生産量（平成21年～）'!$A$1:$E$24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C40" i="1"/>
  <c r="C37" i="1"/>
  <c r="C38" i="1"/>
  <c r="C39" i="1"/>
  <c r="C36" i="1"/>
  <c r="F37" i="1"/>
  <c r="F38" i="1"/>
  <c r="F39" i="1"/>
  <c r="F36" i="1"/>
</calcChain>
</file>

<file path=xl/sharedStrings.xml><?xml version="1.0" encoding="utf-8"?>
<sst xmlns="http://schemas.openxmlformats.org/spreadsheetml/2006/main" count="33" uniqueCount="24">
  <si>
    <t>（単位：ｔ）</t>
  </si>
  <si>
    <t>海面</t>
  </si>
  <si>
    <t>内水面</t>
  </si>
  <si>
    <t>年次</t>
  </si>
  <si>
    <t>総生産</t>
  </si>
  <si>
    <t>計</t>
  </si>
  <si>
    <t>漁業</t>
  </si>
  <si>
    <t>養殖業</t>
  </si>
  <si>
    <t>昭和36年</t>
  </si>
  <si>
    <t>平成元年</t>
  </si>
  <si>
    <t>41．漁業生産量</t>
    <phoneticPr fontId="2"/>
  </si>
  <si>
    <t>（注）1 生産量とは、採捕時の原型重量をいう。</t>
    <phoneticPr fontId="2"/>
  </si>
  <si>
    <t xml:space="preserve">       　 「東海農林水産統計年報」による。</t>
    <phoneticPr fontId="2"/>
  </si>
  <si>
    <t xml:space="preserve">       2 昭和40年までは「農林水産累年統計」、昭和41年以降は「三重農林水産統計年報」、平成21年以降は</t>
    <rPh sb="28" eb="30">
      <t>ショウワ</t>
    </rPh>
    <rPh sb="49" eb="51">
      <t>ヘイセイ</t>
    </rPh>
    <rPh sb="53" eb="54">
      <t>ネン</t>
    </rPh>
    <rPh sb="54" eb="56">
      <t>イコウ</t>
    </rPh>
    <phoneticPr fontId="2"/>
  </si>
  <si>
    <t>海　　　面</t>
    <phoneticPr fontId="2"/>
  </si>
  <si>
    <t>内　水　面</t>
    <phoneticPr fontId="2"/>
  </si>
  <si>
    <t>（注） 生産量とは、採捕時の原型重量をいう。</t>
    <phoneticPr fontId="2"/>
  </si>
  <si>
    <t>　28</t>
  </si>
  <si>
    <t>41．漁業生産量（続）</t>
    <phoneticPr fontId="2"/>
  </si>
  <si>
    <t>平成21年</t>
    <rPh sb="0" eb="2">
      <t>ヘイセイ</t>
    </rPh>
    <rPh sb="4" eb="5">
      <t>ネン</t>
    </rPh>
    <phoneticPr fontId="2"/>
  </si>
  <si>
    <t>31/令和元年</t>
    <rPh sb="3" eb="5">
      <t>レイワ</t>
    </rPh>
    <rPh sb="5" eb="6">
      <t>モト</t>
    </rPh>
    <rPh sb="6" eb="7">
      <t>ネン</t>
    </rPh>
    <phoneticPr fontId="2"/>
  </si>
  <si>
    <t xml:space="preserve"> 資料出所：農林水産省「海面漁業生産統計調査」、東海農政局「東海農林水産統計年報」　　　　　　　　</t>
    <rPh sb="24" eb="26">
      <t>トウカイ</t>
    </rPh>
    <rPh sb="26" eb="29">
      <t>ノウセイキョク</t>
    </rPh>
    <rPh sb="30" eb="32">
      <t>トウカイ</t>
    </rPh>
    <phoneticPr fontId="2"/>
  </si>
  <si>
    <t>資料出所：農林水産省「漁業・養殖業生産統計」、</t>
    <rPh sb="0" eb="2">
      <t>シリョウ</t>
    </rPh>
    <rPh sb="2" eb="4">
      <t>シュッショ</t>
    </rPh>
    <rPh sb="11" eb="13">
      <t>ギョギョウ</t>
    </rPh>
    <rPh sb="14" eb="16">
      <t>ヨウショク</t>
    </rPh>
    <rPh sb="16" eb="17">
      <t>ギョウ</t>
    </rPh>
    <rPh sb="17" eb="19">
      <t>セイサン</t>
    </rPh>
    <rPh sb="19" eb="21">
      <t>トウケイ</t>
    </rPh>
    <phoneticPr fontId="2"/>
  </si>
  <si>
    <t>　　　　　　　　県政策企画部統計課「三重県統計書」</t>
    <rPh sb="8" eb="9">
      <t>ケン</t>
    </rPh>
    <rPh sb="9" eb="11">
      <t>セイサク</t>
    </rPh>
    <rPh sb="11" eb="13">
      <t>キカク</t>
    </rPh>
    <rPh sb="13" eb="14">
      <t>ブ</t>
    </rPh>
    <rPh sb="14" eb="16">
      <t>トウケイ</t>
    </rPh>
    <rPh sb="16" eb="17">
      <t>カ</t>
    </rPh>
    <rPh sb="18" eb="21">
      <t>ミエケン</t>
    </rPh>
    <rPh sb="21" eb="23">
      <t>トウケイ</t>
    </rPh>
    <rPh sb="23" eb="2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</si>
</sst>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7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6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right" vertical="center" shrinkToFit="1"/>
    </xf>
    <xf numFmtId="0" fontId="3" fillId="0" borderId="0" xfId="1" applyFont="1" applyFill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</cellXfs>
  <cellStyles count="2">
    <cellStyle name="標準" xfId="0" builtinId="0"/>
    <cellStyle name="標準_19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view="pageBreakPreview" zoomScaleNormal="100" zoomScaleSheetLayoutView="100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J40" sqref="J40"/>
    </sheetView>
  </sheetViews>
  <sheetFormatPr defaultColWidth="9" defaultRowHeight="12"/>
  <cols>
    <col min="1" max="1" width="9.875" style="4" customWidth="1"/>
    <col min="2" max="8" width="11.625" style="2" customWidth="1"/>
    <col min="9" max="16384" width="9" style="2"/>
  </cols>
  <sheetData>
    <row r="1" spans="1:10" s="6" customFormat="1" ht="14.25">
      <c r="A1" s="14" t="s">
        <v>10</v>
      </c>
      <c r="B1" s="15"/>
      <c r="C1" s="15"/>
      <c r="D1" s="15"/>
      <c r="E1" s="15"/>
      <c r="F1" s="15"/>
      <c r="G1" s="15"/>
      <c r="H1" s="16" t="s">
        <v>0</v>
      </c>
      <c r="I1" s="7"/>
      <c r="J1" s="7"/>
    </row>
    <row r="2" spans="1:10" ht="14.45" customHeight="1">
      <c r="A2" s="27"/>
      <c r="B2" s="17"/>
      <c r="C2" s="18"/>
      <c r="D2" s="19" t="s">
        <v>1</v>
      </c>
      <c r="E2" s="20"/>
      <c r="F2" s="18"/>
      <c r="G2" s="19" t="s">
        <v>2</v>
      </c>
      <c r="H2" s="20"/>
      <c r="I2" s="4"/>
      <c r="J2" s="4"/>
    </row>
    <row r="3" spans="1:10" ht="14.45" customHeight="1">
      <c r="A3" s="28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5</v>
      </c>
      <c r="G3" s="22" t="s">
        <v>6</v>
      </c>
      <c r="H3" s="22" t="s">
        <v>7</v>
      </c>
      <c r="I3" s="4"/>
      <c r="J3" s="4"/>
    </row>
    <row r="4" spans="1:10" ht="14.45" customHeight="1">
      <c r="A4" s="29" t="s">
        <v>8</v>
      </c>
      <c r="B4" s="23">
        <v>156490</v>
      </c>
      <c r="C4" s="23">
        <v>155036</v>
      </c>
      <c r="D4" s="23">
        <v>143375</v>
      </c>
      <c r="E4" s="23">
        <v>11661</v>
      </c>
      <c r="F4" s="23">
        <v>1454</v>
      </c>
      <c r="G4" s="24">
        <v>534</v>
      </c>
      <c r="H4" s="24">
        <v>920</v>
      </c>
      <c r="I4" s="4"/>
      <c r="J4" s="4"/>
    </row>
    <row r="5" spans="1:10" ht="14.45" customHeight="1">
      <c r="A5" s="29">
        <v>37</v>
      </c>
      <c r="B5" s="23">
        <v>147783</v>
      </c>
      <c r="C5" s="23">
        <v>146274</v>
      </c>
      <c r="D5" s="23">
        <v>130979</v>
      </c>
      <c r="E5" s="23">
        <v>15295</v>
      </c>
      <c r="F5" s="23">
        <v>1509</v>
      </c>
      <c r="G5" s="24">
        <v>790</v>
      </c>
      <c r="H5" s="24">
        <v>719</v>
      </c>
      <c r="I5" s="4"/>
      <c r="J5" s="4"/>
    </row>
    <row r="6" spans="1:10" ht="14.45" customHeight="1">
      <c r="A6" s="29">
        <v>38</v>
      </c>
      <c r="B6" s="23">
        <v>164571</v>
      </c>
      <c r="C6" s="23">
        <v>163398</v>
      </c>
      <c r="D6" s="23">
        <v>149667</v>
      </c>
      <c r="E6" s="23">
        <v>13731</v>
      </c>
      <c r="F6" s="23">
        <v>1173</v>
      </c>
      <c r="G6" s="24">
        <v>547</v>
      </c>
      <c r="H6" s="24">
        <v>626</v>
      </c>
      <c r="I6" s="4"/>
      <c r="J6" s="4"/>
    </row>
    <row r="7" spans="1:10" ht="14.45" customHeight="1">
      <c r="A7" s="29">
        <v>39</v>
      </c>
      <c r="B7" s="23">
        <v>154352</v>
      </c>
      <c r="C7" s="23">
        <v>152835</v>
      </c>
      <c r="D7" s="23">
        <v>137880</v>
      </c>
      <c r="E7" s="23">
        <v>14955</v>
      </c>
      <c r="F7" s="23">
        <v>1517</v>
      </c>
      <c r="G7" s="24">
        <v>613</v>
      </c>
      <c r="H7" s="24">
        <v>904</v>
      </c>
      <c r="I7" s="4"/>
      <c r="J7" s="4"/>
    </row>
    <row r="8" spans="1:10" ht="14.45" customHeight="1">
      <c r="A8" s="29">
        <v>40</v>
      </c>
      <c r="B8" s="23">
        <v>195573</v>
      </c>
      <c r="C8" s="23">
        <v>194204</v>
      </c>
      <c r="D8" s="23">
        <v>169901</v>
      </c>
      <c r="E8" s="23">
        <v>24303</v>
      </c>
      <c r="F8" s="23">
        <v>1369</v>
      </c>
      <c r="G8" s="24">
        <v>517</v>
      </c>
      <c r="H8" s="24">
        <v>852</v>
      </c>
      <c r="I8" s="4"/>
      <c r="J8" s="4"/>
    </row>
    <row r="9" spans="1:10" ht="14.45" customHeight="1">
      <c r="A9" s="29">
        <v>41</v>
      </c>
      <c r="B9" s="23">
        <v>202187</v>
      </c>
      <c r="C9" s="23">
        <v>200784</v>
      </c>
      <c r="D9" s="23">
        <v>182217</v>
      </c>
      <c r="E9" s="23">
        <v>18567</v>
      </c>
      <c r="F9" s="23">
        <v>1403</v>
      </c>
      <c r="G9" s="24">
        <v>557</v>
      </c>
      <c r="H9" s="24">
        <v>846</v>
      </c>
      <c r="I9" s="4"/>
      <c r="J9" s="4"/>
    </row>
    <row r="10" spans="1:10" ht="14.45" customHeight="1">
      <c r="A10" s="29">
        <v>42</v>
      </c>
      <c r="B10" s="23">
        <v>190302</v>
      </c>
      <c r="C10" s="23">
        <v>188889</v>
      </c>
      <c r="D10" s="23">
        <v>167667</v>
      </c>
      <c r="E10" s="23">
        <v>21222</v>
      </c>
      <c r="F10" s="23">
        <v>1413</v>
      </c>
      <c r="G10" s="24">
        <v>596</v>
      </c>
      <c r="H10" s="24">
        <v>817</v>
      </c>
      <c r="I10" s="4"/>
      <c r="J10" s="4"/>
    </row>
    <row r="11" spans="1:10" ht="14.45" customHeight="1">
      <c r="A11" s="29">
        <v>43</v>
      </c>
      <c r="B11" s="23">
        <v>184876</v>
      </c>
      <c r="C11" s="23">
        <v>182883</v>
      </c>
      <c r="D11" s="23">
        <v>153381</v>
      </c>
      <c r="E11" s="23">
        <v>29502</v>
      </c>
      <c r="F11" s="23">
        <v>1993</v>
      </c>
      <c r="G11" s="24">
        <v>686</v>
      </c>
      <c r="H11" s="23">
        <v>1307</v>
      </c>
      <c r="I11" s="4"/>
      <c r="J11" s="4"/>
    </row>
    <row r="12" spans="1:10" ht="14.45" customHeight="1">
      <c r="A12" s="29">
        <v>44</v>
      </c>
      <c r="B12" s="23">
        <v>218856</v>
      </c>
      <c r="C12" s="23">
        <v>217039</v>
      </c>
      <c r="D12" s="23">
        <v>188141</v>
      </c>
      <c r="E12" s="23">
        <v>28898</v>
      </c>
      <c r="F12" s="23">
        <v>1817</v>
      </c>
      <c r="G12" s="24">
        <v>632</v>
      </c>
      <c r="H12" s="23">
        <v>1185</v>
      </c>
      <c r="I12" s="4"/>
      <c r="J12" s="4"/>
    </row>
    <row r="13" spans="1:10" ht="14.45" customHeight="1">
      <c r="A13" s="29">
        <v>45</v>
      </c>
      <c r="B13" s="23">
        <v>223666</v>
      </c>
      <c r="C13" s="23">
        <v>221931</v>
      </c>
      <c r="D13" s="23">
        <v>184033</v>
      </c>
      <c r="E13" s="23">
        <v>37898</v>
      </c>
      <c r="F13" s="23">
        <v>1735</v>
      </c>
      <c r="G13" s="24">
        <v>661</v>
      </c>
      <c r="H13" s="23">
        <v>1074</v>
      </c>
      <c r="I13" s="4"/>
      <c r="J13" s="4"/>
    </row>
    <row r="14" spans="1:10" ht="14.45" customHeight="1">
      <c r="A14" s="29">
        <v>46</v>
      </c>
      <c r="B14" s="23">
        <v>239871</v>
      </c>
      <c r="C14" s="23">
        <v>238337</v>
      </c>
      <c r="D14" s="23">
        <v>190067</v>
      </c>
      <c r="E14" s="23">
        <v>48270</v>
      </c>
      <c r="F14" s="23">
        <v>1534</v>
      </c>
      <c r="G14" s="24">
        <v>738</v>
      </c>
      <c r="H14" s="24">
        <v>796</v>
      </c>
      <c r="I14" s="4"/>
      <c r="J14" s="4"/>
    </row>
    <row r="15" spans="1:10" ht="14.45" customHeight="1">
      <c r="A15" s="29">
        <v>47</v>
      </c>
      <c r="B15" s="23">
        <v>256314</v>
      </c>
      <c r="C15" s="23">
        <v>254929</v>
      </c>
      <c r="D15" s="23">
        <v>205318</v>
      </c>
      <c r="E15" s="23">
        <v>49611</v>
      </c>
      <c r="F15" s="23">
        <v>1385</v>
      </c>
      <c r="G15" s="24">
        <v>619</v>
      </c>
      <c r="H15" s="24">
        <v>766</v>
      </c>
      <c r="I15" s="4"/>
      <c r="J15" s="4"/>
    </row>
    <row r="16" spans="1:10" ht="14.45" customHeight="1">
      <c r="A16" s="29">
        <v>48</v>
      </c>
      <c r="B16" s="23">
        <v>299916</v>
      </c>
      <c r="C16" s="23">
        <v>298061</v>
      </c>
      <c r="D16" s="23">
        <v>246867</v>
      </c>
      <c r="E16" s="23">
        <v>51194</v>
      </c>
      <c r="F16" s="23">
        <v>1856</v>
      </c>
      <c r="G16" s="24">
        <v>771</v>
      </c>
      <c r="H16" s="23">
        <v>1085</v>
      </c>
      <c r="I16" s="4"/>
      <c r="J16" s="4"/>
    </row>
    <row r="17" spans="1:10" ht="14.45" customHeight="1">
      <c r="A17" s="29">
        <v>49</v>
      </c>
      <c r="B17" s="23">
        <v>283234</v>
      </c>
      <c r="C17" s="23">
        <v>281172</v>
      </c>
      <c r="D17" s="23">
        <v>218208</v>
      </c>
      <c r="E17" s="23">
        <v>62964</v>
      </c>
      <c r="F17" s="23">
        <v>2062</v>
      </c>
      <c r="G17" s="24">
        <v>815</v>
      </c>
      <c r="H17" s="23">
        <v>1247</v>
      </c>
      <c r="I17" s="4"/>
      <c r="J17" s="4"/>
    </row>
    <row r="18" spans="1:10" ht="14.45" customHeight="1">
      <c r="A18" s="29">
        <v>50</v>
      </c>
      <c r="B18" s="23">
        <v>240165</v>
      </c>
      <c r="C18" s="23">
        <v>237735</v>
      </c>
      <c r="D18" s="23">
        <v>188200</v>
      </c>
      <c r="E18" s="23">
        <v>49535</v>
      </c>
      <c r="F18" s="23">
        <v>2430</v>
      </c>
      <c r="G18" s="23">
        <v>1030</v>
      </c>
      <c r="H18" s="23">
        <v>1400</v>
      </c>
      <c r="I18" s="4"/>
      <c r="J18" s="4"/>
    </row>
    <row r="19" spans="1:10" ht="14.45" customHeight="1">
      <c r="A19" s="29">
        <v>51</v>
      </c>
      <c r="B19" s="23">
        <v>278056</v>
      </c>
      <c r="C19" s="23">
        <v>275336</v>
      </c>
      <c r="D19" s="23">
        <v>226430</v>
      </c>
      <c r="E19" s="23">
        <v>48906</v>
      </c>
      <c r="F19" s="23">
        <v>2720</v>
      </c>
      <c r="G19" s="23">
        <v>1172</v>
      </c>
      <c r="H19" s="23">
        <v>1548</v>
      </c>
      <c r="I19" s="4"/>
      <c r="J19" s="4"/>
    </row>
    <row r="20" spans="1:10" ht="14.45" customHeight="1">
      <c r="A20" s="29">
        <v>52</v>
      </c>
      <c r="B20" s="23">
        <v>274892</v>
      </c>
      <c r="C20" s="23">
        <v>272316</v>
      </c>
      <c r="D20" s="23">
        <v>220090</v>
      </c>
      <c r="E20" s="23">
        <v>52226</v>
      </c>
      <c r="F20" s="23">
        <v>2576</v>
      </c>
      <c r="G20" s="23">
        <v>1146</v>
      </c>
      <c r="H20" s="23">
        <v>1430</v>
      </c>
      <c r="I20" s="4"/>
      <c r="J20" s="4"/>
    </row>
    <row r="21" spans="1:10" ht="14.45" customHeight="1">
      <c r="A21" s="29">
        <v>53</v>
      </c>
      <c r="B21" s="23">
        <v>277616</v>
      </c>
      <c r="C21" s="23">
        <v>274499</v>
      </c>
      <c r="D21" s="23">
        <v>224872</v>
      </c>
      <c r="E21" s="23">
        <v>49627</v>
      </c>
      <c r="F21" s="23">
        <v>3117</v>
      </c>
      <c r="G21" s="23">
        <v>1348</v>
      </c>
      <c r="H21" s="23">
        <v>1769</v>
      </c>
      <c r="I21" s="4"/>
      <c r="J21" s="4"/>
    </row>
    <row r="22" spans="1:10" ht="14.45" customHeight="1">
      <c r="A22" s="29">
        <v>54</v>
      </c>
      <c r="B22" s="23">
        <v>254511</v>
      </c>
      <c r="C22" s="23">
        <v>251384</v>
      </c>
      <c r="D22" s="23">
        <v>201058</v>
      </c>
      <c r="E22" s="23">
        <v>50326</v>
      </c>
      <c r="F22" s="23">
        <v>3127</v>
      </c>
      <c r="G22" s="23">
        <v>1435</v>
      </c>
      <c r="H22" s="23">
        <v>1692</v>
      </c>
      <c r="I22" s="4"/>
      <c r="J22" s="4"/>
    </row>
    <row r="23" spans="1:10" ht="14.45" customHeight="1">
      <c r="A23" s="29">
        <v>55</v>
      </c>
      <c r="B23" s="23">
        <v>284734</v>
      </c>
      <c r="C23" s="23">
        <v>281601</v>
      </c>
      <c r="D23" s="23">
        <v>221846</v>
      </c>
      <c r="E23" s="23">
        <v>59755</v>
      </c>
      <c r="F23" s="23">
        <v>3133</v>
      </c>
      <c r="G23" s="23">
        <v>1362</v>
      </c>
      <c r="H23" s="23">
        <v>1771</v>
      </c>
      <c r="I23" s="4"/>
      <c r="J23" s="4"/>
    </row>
    <row r="24" spans="1:10" ht="14.45" customHeight="1">
      <c r="A24" s="29">
        <v>56</v>
      </c>
      <c r="B24" s="23">
        <v>257434</v>
      </c>
      <c r="C24" s="23">
        <v>253967</v>
      </c>
      <c r="D24" s="23">
        <v>200588</v>
      </c>
      <c r="E24" s="23">
        <v>53379</v>
      </c>
      <c r="F24" s="23">
        <v>3467</v>
      </c>
      <c r="G24" s="23">
        <v>1696</v>
      </c>
      <c r="H24" s="23">
        <v>1771</v>
      </c>
      <c r="I24" s="4"/>
      <c r="J24" s="4"/>
    </row>
    <row r="25" spans="1:10" ht="14.45" customHeight="1">
      <c r="A25" s="29">
        <v>57</v>
      </c>
      <c r="B25" s="23">
        <v>286943</v>
      </c>
      <c r="C25" s="23">
        <v>283575</v>
      </c>
      <c r="D25" s="23">
        <v>231848</v>
      </c>
      <c r="E25" s="23">
        <v>51727</v>
      </c>
      <c r="F25" s="23">
        <v>3368</v>
      </c>
      <c r="G25" s="23">
        <v>1706</v>
      </c>
      <c r="H25" s="23">
        <v>1662</v>
      </c>
      <c r="I25" s="4"/>
      <c r="J25" s="4"/>
    </row>
    <row r="26" spans="1:10" ht="14.45" customHeight="1">
      <c r="A26" s="29">
        <v>58</v>
      </c>
      <c r="B26" s="23">
        <v>260827</v>
      </c>
      <c r="C26" s="23">
        <v>257483</v>
      </c>
      <c r="D26" s="23">
        <v>197161</v>
      </c>
      <c r="E26" s="23">
        <v>60322</v>
      </c>
      <c r="F26" s="23">
        <v>3344</v>
      </c>
      <c r="G26" s="23">
        <v>1530</v>
      </c>
      <c r="H26" s="23">
        <v>1814</v>
      </c>
      <c r="I26" s="4"/>
      <c r="J26" s="4"/>
    </row>
    <row r="27" spans="1:10" ht="14.45" customHeight="1">
      <c r="A27" s="29">
        <v>59</v>
      </c>
      <c r="B27" s="23">
        <v>346363</v>
      </c>
      <c r="C27" s="23">
        <v>342975</v>
      </c>
      <c r="D27" s="23">
        <v>276395</v>
      </c>
      <c r="E27" s="23">
        <v>66580</v>
      </c>
      <c r="F27" s="23">
        <v>3388</v>
      </c>
      <c r="G27" s="23">
        <v>1551</v>
      </c>
      <c r="H27" s="23">
        <v>1837</v>
      </c>
      <c r="I27" s="4"/>
      <c r="J27" s="4"/>
    </row>
    <row r="28" spans="1:10" ht="14.45" customHeight="1">
      <c r="A28" s="29">
        <v>60</v>
      </c>
      <c r="B28" s="23">
        <v>311890</v>
      </c>
      <c r="C28" s="23">
        <v>308445</v>
      </c>
      <c r="D28" s="23">
        <v>248006</v>
      </c>
      <c r="E28" s="23">
        <v>60439</v>
      </c>
      <c r="F28" s="23">
        <v>3445</v>
      </c>
      <c r="G28" s="23">
        <v>1721</v>
      </c>
      <c r="H28" s="23">
        <v>1724</v>
      </c>
      <c r="I28" s="4"/>
      <c r="J28" s="4"/>
    </row>
    <row r="29" spans="1:10" ht="14.45" customHeight="1">
      <c r="A29" s="29">
        <v>61</v>
      </c>
      <c r="B29" s="23">
        <v>309379</v>
      </c>
      <c r="C29" s="23">
        <v>306207</v>
      </c>
      <c r="D29" s="23">
        <v>240254</v>
      </c>
      <c r="E29" s="23">
        <v>65953</v>
      </c>
      <c r="F29" s="23">
        <v>3172</v>
      </c>
      <c r="G29" s="23">
        <v>1468</v>
      </c>
      <c r="H29" s="23">
        <v>1704</v>
      </c>
      <c r="I29" s="4"/>
      <c r="J29" s="4"/>
    </row>
    <row r="30" spans="1:10" ht="14.45" customHeight="1">
      <c r="A30" s="29">
        <v>62</v>
      </c>
      <c r="B30" s="23">
        <v>294283</v>
      </c>
      <c r="C30" s="23">
        <v>291268</v>
      </c>
      <c r="D30" s="23">
        <v>233589</v>
      </c>
      <c r="E30" s="23">
        <v>57679</v>
      </c>
      <c r="F30" s="23">
        <v>3015</v>
      </c>
      <c r="G30" s="23">
        <v>1406</v>
      </c>
      <c r="H30" s="23">
        <v>1609</v>
      </c>
      <c r="I30" s="4"/>
      <c r="J30" s="4"/>
    </row>
    <row r="31" spans="1:10" ht="14.45" customHeight="1">
      <c r="A31" s="29">
        <v>63</v>
      </c>
      <c r="B31" s="23">
        <v>276663</v>
      </c>
      <c r="C31" s="23">
        <v>273536</v>
      </c>
      <c r="D31" s="23">
        <v>212840</v>
      </c>
      <c r="E31" s="23">
        <v>60696</v>
      </c>
      <c r="F31" s="23">
        <v>3127</v>
      </c>
      <c r="G31" s="23">
        <v>1521</v>
      </c>
      <c r="H31" s="23">
        <v>1606</v>
      </c>
      <c r="I31" s="4"/>
      <c r="J31" s="4"/>
    </row>
    <row r="32" spans="1:10" ht="14.45" customHeight="1">
      <c r="A32" s="29" t="s">
        <v>9</v>
      </c>
      <c r="B32" s="23">
        <v>298342</v>
      </c>
      <c r="C32" s="23">
        <v>294912</v>
      </c>
      <c r="D32" s="23">
        <v>240427</v>
      </c>
      <c r="E32" s="23">
        <v>54485</v>
      </c>
      <c r="F32" s="23">
        <v>3430</v>
      </c>
      <c r="G32" s="23">
        <v>1579</v>
      </c>
      <c r="H32" s="23">
        <v>1851</v>
      </c>
      <c r="I32" s="4"/>
      <c r="J32" s="4"/>
    </row>
    <row r="33" spans="1:10" ht="14.45" customHeight="1">
      <c r="A33" s="29">
        <v>2</v>
      </c>
      <c r="B33" s="23">
        <v>252310</v>
      </c>
      <c r="C33" s="23">
        <v>248827</v>
      </c>
      <c r="D33" s="23">
        <v>200018</v>
      </c>
      <c r="E33" s="23">
        <v>48809</v>
      </c>
      <c r="F33" s="23">
        <v>3483</v>
      </c>
      <c r="G33" s="23">
        <v>1504</v>
      </c>
      <c r="H33" s="23">
        <v>1979</v>
      </c>
      <c r="I33" s="4"/>
      <c r="J33" s="4"/>
    </row>
    <row r="34" spans="1:10" ht="14.45" customHeight="1">
      <c r="A34" s="29">
        <v>3</v>
      </c>
      <c r="B34" s="23">
        <v>253505</v>
      </c>
      <c r="C34" s="23">
        <v>249906</v>
      </c>
      <c r="D34" s="23">
        <v>200442</v>
      </c>
      <c r="E34" s="23">
        <v>49464</v>
      </c>
      <c r="F34" s="23">
        <v>3599</v>
      </c>
      <c r="G34" s="23">
        <v>1537</v>
      </c>
      <c r="H34" s="23">
        <v>2062</v>
      </c>
      <c r="I34" s="4"/>
      <c r="J34" s="4"/>
    </row>
    <row r="35" spans="1:10" ht="14.45" customHeight="1">
      <c r="A35" s="29">
        <v>4</v>
      </c>
      <c r="B35" s="23">
        <v>245446</v>
      </c>
      <c r="C35" s="23">
        <v>242326</v>
      </c>
      <c r="D35" s="23">
        <v>193186</v>
      </c>
      <c r="E35" s="23">
        <v>49140</v>
      </c>
      <c r="F35" s="23">
        <v>3120</v>
      </c>
      <c r="G35" s="23">
        <v>1445</v>
      </c>
      <c r="H35" s="23">
        <v>1675</v>
      </c>
      <c r="I35" s="4"/>
      <c r="J35" s="4"/>
    </row>
    <row r="36" spans="1:10" ht="14.45" customHeight="1">
      <c r="A36" s="29">
        <v>5</v>
      </c>
      <c r="B36" s="23">
        <v>260562</v>
      </c>
      <c r="C36" s="23">
        <f>SUM(D36:E36)</f>
        <v>257855</v>
      </c>
      <c r="D36" s="23">
        <v>210236</v>
      </c>
      <c r="E36" s="23">
        <v>47619</v>
      </c>
      <c r="F36" s="23">
        <f>SUM(G36:H36)</f>
        <v>2707</v>
      </c>
      <c r="G36" s="23">
        <v>1250</v>
      </c>
      <c r="H36" s="23">
        <v>1457</v>
      </c>
      <c r="I36" s="4"/>
      <c r="J36" s="4"/>
    </row>
    <row r="37" spans="1:10" ht="14.45" customHeight="1">
      <c r="A37" s="29">
        <v>6</v>
      </c>
      <c r="B37" s="23">
        <v>232144</v>
      </c>
      <c r="C37" s="23">
        <f>SUM(D37:E37)</f>
        <v>229990</v>
      </c>
      <c r="D37" s="23">
        <v>177640</v>
      </c>
      <c r="E37" s="23">
        <v>52350</v>
      </c>
      <c r="F37" s="23">
        <f>SUM(G37:H37)</f>
        <v>2154</v>
      </c>
      <c r="G37" s="23">
        <v>1085</v>
      </c>
      <c r="H37" s="23">
        <v>1069</v>
      </c>
      <c r="I37" s="4"/>
      <c r="J37" s="4"/>
    </row>
    <row r="38" spans="1:10" ht="14.45" customHeight="1">
      <c r="A38" s="29">
        <v>7</v>
      </c>
      <c r="B38" s="23">
        <v>225571</v>
      </c>
      <c r="C38" s="23">
        <f>SUM(D38:E38)</f>
        <v>223515</v>
      </c>
      <c r="D38" s="23">
        <v>178095</v>
      </c>
      <c r="E38" s="23">
        <v>45420</v>
      </c>
      <c r="F38" s="23">
        <f>SUM(G38:H38)</f>
        <v>2056</v>
      </c>
      <c r="G38" s="23">
        <v>1017</v>
      </c>
      <c r="H38" s="23">
        <v>1039</v>
      </c>
      <c r="I38" s="4"/>
      <c r="J38" s="4"/>
    </row>
    <row r="39" spans="1:10" ht="14.45" customHeight="1">
      <c r="A39" s="29">
        <v>8</v>
      </c>
      <c r="B39" s="23">
        <v>205580</v>
      </c>
      <c r="C39" s="23">
        <f>SUM(D39:E39)</f>
        <v>203668</v>
      </c>
      <c r="D39" s="23">
        <v>162044</v>
      </c>
      <c r="E39" s="23">
        <v>41624</v>
      </c>
      <c r="F39" s="23">
        <f>SUM(G39:H39)</f>
        <v>1912</v>
      </c>
      <c r="G39" s="23">
        <v>935</v>
      </c>
      <c r="H39" s="23">
        <v>977</v>
      </c>
      <c r="I39" s="4"/>
      <c r="J39" s="4"/>
    </row>
    <row r="40" spans="1:10" ht="14.45" customHeight="1">
      <c r="A40" s="29">
        <v>9</v>
      </c>
      <c r="B40" s="23">
        <v>221303</v>
      </c>
      <c r="C40" s="23">
        <f>SUM(D40:E40)</f>
        <v>219649</v>
      </c>
      <c r="D40" s="23">
        <v>177416</v>
      </c>
      <c r="E40" s="23">
        <v>42233</v>
      </c>
      <c r="F40" s="23">
        <f>SUM(G40:H40)</f>
        <v>1654</v>
      </c>
      <c r="G40" s="23">
        <v>852</v>
      </c>
      <c r="H40" s="23">
        <v>802</v>
      </c>
      <c r="I40" s="4"/>
      <c r="J40" s="4"/>
    </row>
    <row r="41" spans="1:10" ht="14.45" customHeight="1">
      <c r="A41" s="29">
        <v>10</v>
      </c>
      <c r="B41" s="23">
        <v>199136</v>
      </c>
      <c r="C41" s="23">
        <v>197651</v>
      </c>
      <c r="D41" s="23">
        <v>155410</v>
      </c>
      <c r="E41" s="23">
        <v>42241</v>
      </c>
      <c r="F41" s="23">
        <v>1485</v>
      </c>
      <c r="G41" s="23">
        <v>856</v>
      </c>
      <c r="H41" s="23">
        <v>629</v>
      </c>
      <c r="I41" s="4"/>
      <c r="J41" s="4"/>
    </row>
    <row r="42" spans="1:10" ht="14.45" customHeight="1">
      <c r="A42" s="29">
        <v>11</v>
      </c>
      <c r="B42" s="23">
        <v>223417</v>
      </c>
      <c r="C42" s="23">
        <v>222060</v>
      </c>
      <c r="D42" s="23">
        <v>177316</v>
      </c>
      <c r="E42" s="23">
        <v>44744</v>
      </c>
      <c r="F42" s="23">
        <v>1357</v>
      </c>
      <c r="G42" s="23">
        <v>800</v>
      </c>
      <c r="H42" s="23">
        <v>557</v>
      </c>
      <c r="I42" s="4"/>
      <c r="J42" s="4"/>
    </row>
    <row r="43" spans="1:10" ht="14.45" customHeight="1">
      <c r="A43" s="29">
        <v>12</v>
      </c>
      <c r="B43" s="23">
        <v>211136</v>
      </c>
      <c r="C43" s="23">
        <v>209715</v>
      </c>
      <c r="D43" s="23">
        <v>163232</v>
      </c>
      <c r="E43" s="23">
        <v>46483</v>
      </c>
      <c r="F43" s="23">
        <v>1422</v>
      </c>
      <c r="G43" s="23">
        <v>790</v>
      </c>
      <c r="H43" s="23">
        <v>632</v>
      </c>
      <c r="I43" s="4"/>
      <c r="J43" s="4"/>
    </row>
    <row r="44" spans="1:10" ht="14.45" customHeight="1">
      <c r="A44" s="29">
        <v>13</v>
      </c>
      <c r="B44" s="23">
        <v>200509</v>
      </c>
      <c r="C44" s="23">
        <v>199517</v>
      </c>
      <c r="D44" s="23">
        <v>157070</v>
      </c>
      <c r="E44" s="23">
        <v>42447</v>
      </c>
      <c r="F44" s="23">
        <v>991</v>
      </c>
      <c r="G44" s="23">
        <v>567</v>
      </c>
      <c r="H44" s="23">
        <v>424</v>
      </c>
      <c r="I44" s="4"/>
      <c r="J44" s="4"/>
    </row>
    <row r="45" spans="1:10" ht="14.45" customHeight="1">
      <c r="A45" s="29">
        <v>14</v>
      </c>
      <c r="B45" s="23">
        <v>202904</v>
      </c>
      <c r="C45" s="23">
        <v>202073</v>
      </c>
      <c r="D45" s="23">
        <v>158383</v>
      </c>
      <c r="E45" s="23">
        <v>43690</v>
      </c>
      <c r="F45" s="23">
        <v>831</v>
      </c>
      <c r="G45" s="23">
        <v>458</v>
      </c>
      <c r="H45" s="23">
        <v>373</v>
      </c>
      <c r="I45" s="4"/>
      <c r="J45" s="4"/>
    </row>
    <row r="46" spans="1:10" ht="14.45" customHeight="1">
      <c r="A46" s="29">
        <v>15</v>
      </c>
      <c r="B46" s="23">
        <v>209512</v>
      </c>
      <c r="C46" s="23">
        <v>208598</v>
      </c>
      <c r="D46" s="23">
        <v>166688</v>
      </c>
      <c r="E46" s="23">
        <v>41910</v>
      </c>
      <c r="F46" s="23">
        <v>914</v>
      </c>
      <c r="G46" s="23">
        <v>536</v>
      </c>
      <c r="H46" s="23">
        <v>378</v>
      </c>
      <c r="I46" s="4"/>
      <c r="J46" s="4"/>
    </row>
    <row r="47" spans="1:10" ht="14.45" customHeight="1">
      <c r="A47" s="29">
        <v>16</v>
      </c>
      <c r="B47" s="23">
        <v>187143</v>
      </c>
      <c r="C47" s="23">
        <v>186391</v>
      </c>
      <c r="D47" s="23">
        <v>150353</v>
      </c>
      <c r="E47" s="23">
        <v>36038</v>
      </c>
      <c r="F47" s="23">
        <v>752</v>
      </c>
      <c r="G47" s="23">
        <v>429</v>
      </c>
      <c r="H47" s="23">
        <v>323</v>
      </c>
      <c r="I47" s="4"/>
      <c r="J47" s="4"/>
    </row>
    <row r="48" spans="1:10" ht="14.45" customHeight="1">
      <c r="A48" s="29">
        <v>17</v>
      </c>
      <c r="B48" s="23">
        <v>197467</v>
      </c>
      <c r="C48" s="23">
        <v>196511</v>
      </c>
      <c r="D48" s="23">
        <v>162678</v>
      </c>
      <c r="E48" s="23">
        <v>33833</v>
      </c>
      <c r="F48" s="23">
        <v>956</v>
      </c>
      <c r="G48" s="23">
        <v>644</v>
      </c>
      <c r="H48" s="23">
        <v>312</v>
      </c>
      <c r="I48" s="4"/>
      <c r="J48" s="4"/>
    </row>
    <row r="49" spans="1:10" ht="14.45" customHeight="1">
      <c r="A49" s="29">
        <v>18</v>
      </c>
      <c r="B49" s="23">
        <v>217923</v>
      </c>
      <c r="C49" s="23">
        <v>217134</v>
      </c>
      <c r="D49" s="23">
        <v>187815</v>
      </c>
      <c r="E49" s="23">
        <v>29318</v>
      </c>
      <c r="F49" s="23">
        <v>789</v>
      </c>
      <c r="G49" s="23">
        <v>447</v>
      </c>
      <c r="H49" s="23">
        <v>343</v>
      </c>
      <c r="I49" s="4"/>
      <c r="J49" s="4"/>
    </row>
    <row r="50" spans="1:10" ht="14.45" customHeight="1">
      <c r="A50" s="29">
        <v>19</v>
      </c>
      <c r="B50" s="23">
        <v>205016</v>
      </c>
      <c r="C50" s="23">
        <v>204252</v>
      </c>
      <c r="D50" s="23">
        <v>170885</v>
      </c>
      <c r="E50" s="23">
        <v>33368</v>
      </c>
      <c r="F50" s="23">
        <v>764</v>
      </c>
      <c r="G50" s="23">
        <v>407</v>
      </c>
      <c r="H50" s="23">
        <v>357</v>
      </c>
      <c r="I50" s="4"/>
      <c r="J50" s="4"/>
    </row>
    <row r="51" spans="1:10" ht="14.45" customHeight="1">
      <c r="A51" s="29">
        <v>20</v>
      </c>
      <c r="B51" s="23">
        <v>203458</v>
      </c>
      <c r="C51" s="23">
        <v>202775</v>
      </c>
      <c r="D51" s="23">
        <v>172822</v>
      </c>
      <c r="E51" s="23">
        <v>29953</v>
      </c>
      <c r="F51" s="23">
        <v>683</v>
      </c>
      <c r="G51" s="23">
        <v>322</v>
      </c>
      <c r="H51" s="23">
        <v>361</v>
      </c>
      <c r="I51" s="4"/>
      <c r="J51" s="4"/>
    </row>
    <row r="52" spans="1:10" ht="12.6" customHeight="1">
      <c r="A52" s="30" t="s">
        <v>11</v>
      </c>
      <c r="B52" s="25"/>
      <c r="C52" s="25"/>
      <c r="D52" s="25"/>
      <c r="E52" s="25"/>
      <c r="F52" s="25"/>
      <c r="G52" s="25"/>
      <c r="H52" s="25"/>
      <c r="I52" s="4"/>
      <c r="J52" s="4"/>
    </row>
    <row r="53" spans="1:10" ht="12.6" customHeight="1">
      <c r="A53" s="30" t="s">
        <v>13</v>
      </c>
      <c r="B53" s="25"/>
      <c r="C53" s="25"/>
      <c r="D53" s="25"/>
      <c r="E53" s="26"/>
      <c r="F53" s="25"/>
      <c r="G53" s="25"/>
      <c r="H53" s="25"/>
    </row>
    <row r="54" spans="1:10" ht="12.6" customHeight="1">
      <c r="A54" s="30" t="s">
        <v>12</v>
      </c>
      <c r="B54" s="25"/>
      <c r="C54" s="25"/>
      <c r="D54" s="25"/>
      <c r="E54" s="26"/>
      <c r="F54" s="25"/>
      <c r="G54" s="25"/>
      <c r="H54" s="25"/>
    </row>
    <row r="55" spans="1:10" ht="12.6" customHeight="1">
      <c r="A55" s="30" t="s">
        <v>21</v>
      </c>
      <c r="B55" s="25"/>
      <c r="C55" s="25"/>
      <c r="D55" s="25"/>
      <c r="E55" s="25"/>
      <c r="F55" s="25"/>
      <c r="G55" s="25"/>
      <c r="H55" s="25"/>
    </row>
    <row r="56" spans="1:10" ht="16.5" customHeight="1">
      <c r="A56" s="3"/>
    </row>
    <row r="57" spans="1:10" ht="16.5" customHeight="1"/>
    <row r="59" spans="1:10">
      <c r="A59" s="5"/>
      <c r="B59" s="1"/>
      <c r="C59" s="1"/>
      <c r="D59" s="1"/>
      <c r="E59" s="1"/>
      <c r="F59" s="1"/>
      <c r="G59" s="1"/>
      <c r="H59" s="1"/>
    </row>
    <row r="60" spans="1:10">
      <c r="A60" s="5"/>
      <c r="B60" s="1"/>
      <c r="C60" s="1"/>
      <c r="D60" s="1"/>
      <c r="E60" s="1"/>
      <c r="F60" s="1"/>
      <c r="G60" s="1"/>
      <c r="H60" s="1"/>
    </row>
    <row r="61" spans="1:10">
      <c r="A61" s="5"/>
      <c r="B61" s="1"/>
      <c r="C61" s="1"/>
      <c r="D61" s="1"/>
      <c r="E61" s="1"/>
      <c r="F61" s="1"/>
      <c r="G61" s="1"/>
      <c r="H61" s="1"/>
    </row>
    <row r="62" spans="1:10">
      <c r="A62" s="5"/>
      <c r="B62" s="1"/>
      <c r="C62" s="1"/>
      <c r="D62" s="1"/>
      <c r="E62" s="1"/>
      <c r="F62" s="1"/>
      <c r="G62" s="1"/>
      <c r="H62" s="1"/>
    </row>
    <row r="63" spans="1:10">
      <c r="A63" s="5"/>
      <c r="B63" s="1"/>
      <c r="C63" s="1"/>
      <c r="D63" s="1"/>
      <c r="E63" s="1"/>
      <c r="F63" s="1"/>
      <c r="G63" s="1"/>
      <c r="H63" s="1"/>
    </row>
    <row r="64" spans="1:10">
      <c r="A64" s="5"/>
      <c r="B64" s="1"/>
      <c r="C64" s="1"/>
      <c r="D64" s="1"/>
      <c r="E64" s="1"/>
      <c r="F64" s="1"/>
      <c r="G64" s="1"/>
      <c r="H64" s="1"/>
    </row>
    <row r="65" spans="1:8">
      <c r="A65" s="5"/>
      <c r="B65" s="1"/>
      <c r="C65" s="1"/>
      <c r="D65" s="1"/>
      <c r="E65" s="1"/>
      <c r="F65" s="1"/>
      <c r="G65" s="1"/>
      <c r="H65" s="1"/>
    </row>
    <row r="66" spans="1:8">
      <c r="A66" s="5"/>
      <c r="B66" s="1"/>
      <c r="C66" s="1"/>
      <c r="D66" s="1"/>
      <c r="E66" s="1"/>
      <c r="F66" s="1"/>
      <c r="G66" s="1"/>
      <c r="H66" s="1"/>
    </row>
    <row r="67" spans="1:8">
      <c r="A67" s="5"/>
      <c r="B67" s="1"/>
      <c r="C67" s="1"/>
      <c r="D67" s="1"/>
      <c r="E67" s="1"/>
      <c r="F67" s="1"/>
      <c r="G67" s="1"/>
      <c r="H67" s="1"/>
    </row>
    <row r="68" spans="1:8">
      <c r="A68" s="5"/>
      <c r="B68" s="1"/>
      <c r="C68" s="1"/>
      <c r="D68" s="1"/>
      <c r="E68" s="1"/>
      <c r="F68" s="1"/>
      <c r="G68" s="1"/>
      <c r="H68" s="1"/>
    </row>
    <row r="69" spans="1:8">
      <c r="A69" s="5"/>
      <c r="B69" s="1"/>
      <c r="C69" s="1"/>
      <c r="D69" s="1"/>
      <c r="E69" s="1"/>
      <c r="F69" s="1"/>
      <c r="G69" s="1"/>
      <c r="H69" s="1"/>
    </row>
    <row r="70" spans="1:8">
      <c r="A70" s="5"/>
      <c r="B70" s="1"/>
      <c r="C70" s="1"/>
      <c r="D70" s="1"/>
      <c r="E70" s="1"/>
      <c r="F70" s="1"/>
      <c r="G70" s="1"/>
      <c r="H70" s="1"/>
    </row>
    <row r="71" spans="1:8">
      <c r="A71" s="5"/>
      <c r="B71" s="1"/>
      <c r="C71" s="1"/>
      <c r="D71" s="1"/>
      <c r="E71" s="1"/>
      <c r="F71" s="1"/>
      <c r="G71" s="1"/>
      <c r="H71" s="1"/>
    </row>
    <row r="72" spans="1:8">
      <c r="A72" s="5"/>
      <c r="B72" s="1"/>
      <c r="C72" s="1"/>
      <c r="D72" s="1"/>
      <c r="E72" s="1"/>
      <c r="F72" s="1"/>
      <c r="G72" s="1"/>
      <c r="H72" s="1"/>
    </row>
    <row r="73" spans="1:8">
      <c r="A73" s="5"/>
      <c r="B73" s="1"/>
      <c r="C73" s="1"/>
      <c r="D73" s="1"/>
      <c r="E73" s="1"/>
      <c r="F73" s="1"/>
      <c r="G73" s="1"/>
      <c r="H73" s="1"/>
    </row>
    <row r="74" spans="1:8">
      <c r="A74" s="5"/>
      <c r="B74" s="1"/>
      <c r="C74" s="1"/>
      <c r="D74" s="1"/>
      <c r="E74" s="1"/>
      <c r="F74" s="1"/>
      <c r="G74" s="1"/>
      <c r="H74" s="1"/>
    </row>
    <row r="75" spans="1:8">
      <c r="A75" s="5"/>
      <c r="B75" s="1"/>
      <c r="C75" s="1"/>
      <c r="D75" s="1"/>
      <c r="E75" s="1"/>
      <c r="F75" s="1"/>
      <c r="G75" s="1"/>
      <c r="H75" s="1"/>
    </row>
    <row r="76" spans="1:8">
      <c r="A76" s="5"/>
      <c r="B76" s="1"/>
      <c r="C76" s="1"/>
      <c r="D76" s="1"/>
      <c r="E76" s="1"/>
      <c r="F76" s="1"/>
      <c r="G76" s="1"/>
      <c r="H76" s="1"/>
    </row>
    <row r="77" spans="1:8">
      <c r="A77" s="5"/>
      <c r="B77" s="1"/>
      <c r="C77" s="1"/>
      <c r="D77" s="1"/>
      <c r="E77" s="1"/>
      <c r="F77" s="1"/>
      <c r="G77" s="1"/>
      <c r="H77" s="1"/>
    </row>
    <row r="78" spans="1:8">
      <c r="A78" s="5"/>
      <c r="B78" s="1"/>
      <c r="C78" s="1"/>
      <c r="D78" s="1"/>
      <c r="E78" s="1"/>
      <c r="F78" s="1"/>
      <c r="G78" s="1"/>
      <c r="H78" s="1"/>
    </row>
    <row r="79" spans="1:8">
      <c r="A79" s="5"/>
      <c r="B79" s="1"/>
      <c r="C79" s="1"/>
      <c r="D79" s="1"/>
      <c r="E79" s="1"/>
      <c r="F79" s="1"/>
      <c r="G79" s="1"/>
      <c r="H79" s="1"/>
    </row>
    <row r="80" spans="1:8">
      <c r="A80" s="5"/>
      <c r="B80" s="1"/>
      <c r="C80" s="1"/>
      <c r="D80" s="1"/>
      <c r="E80" s="1"/>
      <c r="F80" s="1"/>
      <c r="G80" s="1"/>
      <c r="H80" s="1"/>
    </row>
    <row r="81" spans="1:8">
      <c r="A81" s="5"/>
      <c r="B81" s="1"/>
      <c r="C81" s="1"/>
      <c r="D81" s="1"/>
      <c r="E81" s="1"/>
      <c r="F81" s="1"/>
      <c r="G81" s="1"/>
      <c r="H81" s="1"/>
    </row>
    <row r="82" spans="1:8">
      <c r="A82" s="5"/>
      <c r="B82" s="1"/>
      <c r="C82" s="1"/>
      <c r="D82" s="1"/>
      <c r="E82" s="1"/>
      <c r="F82" s="1"/>
      <c r="G82" s="1"/>
      <c r="H82" s="1"/>
    </row>
    <row r="83" spans="1:8">
      <c r="A83" s="5"/>
      <c r="B83" s="1"/>
      <c r="C83" s="1"/>
      <c r="D83" s="1"/>
      <c r="E83" s="1"/>
      <c r="F83" s="1"/>
      <c r="G83" s="1"/>
      <c r="H83" s="1"/>
    </row>
    <row r="84" spans="1:8">
      <c r="A84" s="5"/>
      <c r="B84" s="1"/>
      <c r="C84" s="1"/>
      <c r="D84" s="1"/>
      <c r="E84" s="1"/>
      <c r="F84" s="1"/>
      <c r="G84" s="1"/>
      <c r="H84" s="1"/>
    </row>
    <row r="85" spans="1:8">
      <c r="A85" s="5"/>
      <c r="B85" s="1"/>
      <c r="C85" s="1"/>
      <c r="D85" s="1"/>
      <c r="E85" s="1"/>
      <c r="F85" s="1"/>
      <c r="G85" s="1"/>
      <c r="H85" s="1"/>
    </row>
    <row r="86" spans="1:8">
      <c r="A86" s="5"/>
      <c r="B86" s="1"/>
      <c r="C86" s="1"/>
      <c r="D86" s="1"/>
      <c r="E86" s="1"/>
      <c r="F86" s="1"/>
      <c r="G86" s="1"/>
      <c r="H86" s="1"/>
    </row>
    <row r="87" spans="1:8">
      <c r="A87" s="5"/>
      <c r="B87" s="1"/>
      <c r="C87" s="1"/>
      <c r="D87" s="1"/>
      <c r="E87" s="1"/>
      <c r="F87" s="1"/>
      <c r="G87" s="1"/>
      <c r="H87" s="1"/>
    </row>
    <row r="88" spans="1:8">
      <c r="A88" s="5"/>
      <c r="B88" s="1"/>
      <c r="C88" s="1"/>
      <c r="D88" s="1"/>
      <c r="E88" s="1"/>
      <c r="F88" s="1"/>
      <c r="G88" s="1"/>
      <c r="H88" s="1"/>
    </row>
    <row r="89" spans="1:8">
      <c r="A89" s="5"/>
      <c r="B89" s="1"/>
      <c r="C89" s="1"/>
      <c r="D89" s="1"/>
      <c r="E89" s="1"/>
      <c r="F89" s="1"/>
      <c r="G89" s="1"/>
      <c r="H89" s="1"/>
    </row>
    <row r="90" spans="1:8">
      <c r="A90" s="5"/>
      <c r="B90" s="1"/>
      <c r="C90" s="1"/>
      <c r="D90" s="1"/>
      <c r="E90" s="1"/>
      <c r="F90" s="1"/>
      <c r="G90" s="1"/>
      <c r="H90" s="1"/>
    </row>
    <row r="91" spans="1:8">
      <c r="A91" s="5"/>
      <c r="B91" s="1"/>
      <c r="C91" s="1"/>
      <c r="D91" s="1"/>
      <c r="E91" s="1"/>
      <c r="F91" s="1"/>
      <c r="G91" s="1"/>
      <c r="H91" s="1"/>
    </row>
  </sheetData>
  <phoneticPr fontId="2"/>
  <printOptions gridLinesSet="0"/>
  <pageMargins left="0.78740157480314965" right="0.39370078740157483" top="0.59055118110236227" bottom="0.19685039370078741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" sqref="D1"/>
    </sheetView>
  </sheetViews>
  <sheetFormatPr defaultColWidth="9" defaultRowHeight="12"/>
  <cols>
    <col min="1" max="1" width="9.875" style="8" customWidth="1"/>
    <col min="2" max="5" width="11.625" style="10" customWidth="1"/>
    <col min="6" max="16384" width="9" style="10"/>
  </cols>
  <sheetData>
    <row r="1" spans="1:7" s="11" customFormat="1" ht="14.25">
      <c r="A1" s="31" t="s">
        <v>18</v>
      </c>
      <c r="B1" s="41"/>
      <c r="C1" s="41"/>
      <c r="D1" s="41"/>
      <c r="E1" s="33" t="s">
        <v>0</v>
      </c>
      <c r="F1" s="42"/>
      <c r="G1" s="42"/>
    </row>
    <row r="2" spans="1:7" ht="19.5" customHeight="1">
      <c r="A2" s="32"/>
      <c r="B2" s="45" t="s">
        <v>14</v>
      </c>
      <c r="C2" s="46"/>
      <c r="D2" s="45" t="s">
        <v>15</v>
      </c>
      <c r="E2" s="46"/>
      <c r="F2" s="33"/>
      <c r="G2" s="8"/>
    </row>
    <row r="3" spans="1:7" ht="19.5" customHeight="1">
      <c r="A3" s="34" t="s">
        <v>3</v>
      </c>
      <c r="B3" s="35" t="s">
        <v>6</v>
      </c>
      <c r="C3" s="35" t="s">
        <v>7</v>
      </c>
      <c r="D3" s="35" t="s">
        <v>6</v>
      </c>
      <c r="E3" s="35" t="s">
        <v>7</v>
      </c>
      <c r="F3" s="33"/>
      <c r="G3" s="8"/>
    </row>
    <row r="4" spans="1:7" ht="19.5" customHeight="1">
      <c r="A4" s="36" t="s">
        <v>19</v>
      </c>
      <c r="B4" s="37">
        <v>165014</v>
      </c>
      <c r="C4" s="37">
        <v>27201</v>
      </c>
      <c r="D4" s="37">
        <v>363</v>
      </c>
      <c r="E4" s="37">
        <v>384</v>
      </c>
      <c r="F4" s="33"/>
      <c r="G4" s="8"/>
    </row>
    <row r="5" spans="1:7" ht="19.5" customHeight="1">
      <c r="A5" s="36">
        <v>22</v>
      </c>
      <c r="B5" s="37">
        <v>185301</v>
      </c>
      <c r="C5" s="37">
        <v>26505</v>
      </c>
      <c r="D5" s="37">
        <v>336</v>
      </c>
      <c r="E5" s="37">
        <v>390</v>
      </c>
      <c r="F5" s="33"/>
      <c r="G5" s="8"/>
    </row>
    <row r="6" spans="1:7" ht="19.5" customHeight="1">
      <c r="A6" s="36">
        <v>23</v>
      </c>
      <c r="B6" s="37">
        <v>168870</v>
      </c>
      <c r="C6" s="37">
        <v>25347</v>
      </c>
      <c r="D6" s="37">
        <v>588</v>
      </c>
      <c r="E6" s="37">
        <v>370</v>
      </c>
      <c r="F6" s="33"/>
      <c r="G6" s="9"/>
    </row>
    <row r="7" spans="1:7" ht="19.5" customHeight="1">
      <c r="A7" s="36">
        <v>24</v>
      </c>
      <c r="B7" s="37">
        <v>181623</v>
      </c>
      <c r="C7" s="37">
        <v>27056</v>
      </c>
      <c r="D7" s="37">
        <v>410</v>
      </c>
      <c r="E7" s="37">
        <v>348</v>
      </c>
      <c r="F7" s="33"/>
      <c r="G7" s="9"/>
    </row>
    <row r="8" spans="1:7" ht="19.5" customHeight="1">
      <c r="A8" s="36">
        <v>25</v>
      </c>
      <c r="B8" s="37">
        <v>159322</v>
      </c>
      <c r="C8" s="37">
        <v>24713</v>
      </c>
      <c r="D8" s="37">
        <v>408</v>
      </c>
      <c r="E8" s="37">
        <v>282</v>
      </c>
      <c r="F8" s="33"/>
      <c r="G8" s="9"/>
    </row>
    <row r="9" spans="1:7" ht="19.5" customHeight="1">
      <c r="A9" s="36">
        <v>26</v>
      </c>
      <c r="B9" s="37">
        <v>183711</v>
      </c>
      <c r="C9" s="37">
        <v>24765</v>
      </c>
      <c r="D9" s="37">
        <v>360</v>
      </c>
      <c r="E9" s="37">
        <v>314</v>
      </c>
      <c r="F9" s="33"/>
      <c r="G9" s="9"/>
    </row>
    <row r="10" spans="1:7" ht="19.5" customHeight="1">
      <c r="A10" s="36">
        <v>27</v>
      </c>
      <c r="B10" s="37">
        <v>153702</v>
      </c>
      <c r="C10" s="37">
        <v>26939</v>
      </c>
      <c r="D10" s="37">
        <v>245</v>
      </c>
      <c r="E10" s="37">
        <v>367</v>
      </c>
      <c r="F10" s="33"/>
      <c r="G10" s="9"/>
    </row>
    <row r="11" spans="1:7" ht="19.5" customHeight="1">
      <c r="A11" s="36" t="s">
        <v>17</v>
      </c>
      <c r="B11" s="37">
        <v>170426</v>
      </c>
      <c r="C11" s="37">
        <v>26320</v>
      </c>
      <c r="D11" s="37">
        <v>145</v>
      </c>
      <c r="E11" s="37">
        <v>326</v>
      </c>
      <c r="F11" s="33"/>
      <c r="G11" s="9"/>
    </row>
    <row r="12" spans="1:7" ht="19.5" customHeight="1">
      <c r="A12" s="36">
        <v>29</v>
      </c>
      <c r="B12" s="37">
        <v>154672</v>
      </c>
      <c r="C12" s="37">
        <v>25943</v>
      </c>
      <c r="D12" s="37">
        <v>180</v>
      </c>
      <c r="E12" s="37">
        <v>333</v>
      </c>
      <c r="F12" s="33"/>
      <c r="G12" s="9"/>
    </row>
    <row r="13" spans="1:7" ht="19.5" customHeight="1">
      <c r="A13" s="36">
        <v>30</v>
      </c>
      <c r="B13" s="37">
        <v>131881</v>
      </c>
      <c r="C13" s="37">
        <v>23544</v>
      </c>
      <c r="D13" s="37">
        <v>176</v>
      </c>
      <c r="E13" s="37">
        <v>224</v>
      </c>
      <c r="F13" s="33"/>
      <c r="G13" s="9"/>
    </row>
    <row r="14" spans="1:7" ht="19.5" customHeight="1">
      <c r="A14" s="43" t="s">
        <v>20</v>
      </c>
      <c r="B14" s="37">
        <v>130988</v>
      </c>
      <c r="C14" s="37">
        <v>20321</v>
      </c>
      <c r="D14" s="37">
        <v>116</v>
      </c>
      <c r="E14" s="37">
        <v>231</v>
      </c>
      <c r="F14" s="33"/>
      <c r="G14" s="9"/>
    </row>
    <row r="15" spans="1:7" ht="19.5" customHeight="1">
      <c r="A15" s="36">
        <v>2</v>
      </c>
      <c r="B15" s="37">
        <v>124667</v>
      </c>
      <c r="C15" s="37">
        <v>19972</v>
      </c>
      <c r="D15" s="37">
        <v>82</v>
      </c>
      <c r="E15" s="37">
        <v>247</v>
      </c>
      <c r="F15" s="33"/>
      <c r="G15" s="9"/>
    </row>
    <row r="16" spans="1:7" ht="19.5" customHeight="1">
      <c r="A16" s="36">
        <v>3</v>
      </c>
      <c r="B16" s="37">
        <v>107377</v>
      </c>
      <c r="C16" s="37">
        <v>20634</v>
      </c>
      <c r="D16" s="37">
        <v>54</v>
      </c>
      <c r="E16" s="37">
        <v>310</v>
      </c>
      <c r="F16" s="33"/>
      <c r="G16" s="9"/>
    </row>
    <row r="17" spans="1:7" ht="19.5" customHeight="1">
      <c r="A17" s="36">
        <v>4</v>
      </c>
      <c r="B17" s="37">
        <v>64919</v>
      </c>
      <c r="C17" s="37">
        <v>17705</v>
      </c>
      <c r="D17" s="37">
        <v>86</v>
      </c>
      <c r="E17" s="37">
        <v>286</v>
      </c>
      <c r="F17" s="33"/>
      <c r="G17" s="9"/>
    </row>
    <row r="18" spans="1:7" ht="19.5" customHeight="1">
      <c r="A18" s="36">
        <v>5</v>
      </c>
      <c r="B18" s="37">
        <v>52275</v>
      </c>
      <c r="C18" s="37">
        <v>19105</v>
      </c>
      <c r="D18" s="37">
        <v>185</v>
      </c>
      <c r="E18" s="37">
        <v>259</v>
      </c>
      <c r="F18" s="33"/>
      <c r="G18" s="9"/>
    </row>
    <row r="19" spans="1:7" ht="12" customHeight="1">
      <c r="A19" s="38" t="s">
        <v>16</v>
      </c>
      <c r="B19" s="39"/>
      <c r="C19" s="39"/>
      <c r="D19" s="39"/>
      <c r="E19" s="39"/>
      <c r="F19" s="33"/>
      <c r="G19" s="9"/>
    </row>
    <row r="20" spans="1:7" ht="12" customHeight="1">
      <c r="A20" s="38" t="s">
        <v>22</v>
      </c>
      <c r="B20" s="40"/>
      <c r="C20" s="40"/>
      <c r="D20" s="40"/>
      <c r="E20" s="40"/>
      <c r="F20" s="40"/>
    </row>
    <row r="21" spans="1:7" ht="16.5" customHeight="1">
      <c r="A21" s="44" t="s">
        <v>23</v>
      </c>
    </row>
    <row r="23" spans="1:7">
      <c r="A23" s="12"/>
      <c r="B23" s="13"/>
      <c r="C23" s="13"/>
      <c r="D23" s="13"/>
      <c r="E23" s="13"/>
    </row>
    <row r="24" spans="1:7">
      <c r="A24" s="12"/>
      <c r="B24" s="13"/>
      <c r="C24" s="13"/>
      <c r="D24" s="13"/>
      <c r="E24" s="13"/>
    </row>
    <row r="25" spans="1:7">
      <c r="A25" s="12"/>
      <c r="B25" s="13"/>
      <c r="C25" s="13"/>
      <c r="D25" s="13"/>
      <c r="E25" s="13"/>
    </row>
    <row r="26" spans="1:7">
      <c r="A26" s="12"/>
      <c r="B26" s="13"/>
      <c r="C26" s="13"/>
      <c r="D26" s="13"/>
      <c r="E26" s="13"/>
    </row>
    <row r="27" spans="1:7">
      <c r="A27" s="12"/>
      <c r="B27" s="13"/>
      <c r="C27" s="13"/>
      <c r="D27" s="13"/>
      <c r="E27" s="13"/>
    </row>
    <row r="28" spans="1:7">
      <c r="A28" s="12"/>
      <c r="B28" s="13"/>
      <c r="C28" s="13"/>
      <c r="D28" s="13"/>
      <c r="E28" s="13"/>
    </row>
    <row r="29" spans="1:7">
      <c r="A29" s="12"/>
      <c r="B29" s="13"/>
      <c r="C29" s="13"/>
      <c r="D29" s="13"/>
      <c r="E29" s="13"/>
    </row>
    <row r="30" spans="1:7">
      <c r="A30" s="12"/>
      <c r="B30" s="13"/>
      <c r="C30" s="13"/>
      <c r="D30" s="13"/>
      <c r="E30" s="13"/>
    </row>
    <row r="31" spans="1:7">
      <c r="A31" s="12"/>
      <c r="B31" s="13"/>
      <c r="C31" s="13"/>
      <c r="D31" s="13"/>
      <c r="E31" s="13"/>
    </row>
    <row r="32" spans="1:7">
      <c r="A32" s="12"/>
      <c r="B32" s="13"/>
      <c r="C32" s="13"/>
      <c r="D32" s="13"/>
      <c r="E32" s="13"/>
    </row>
    <row r="33" spans="1:5">
      <c r="A33" s="12"/>
      <c r="B33" s="13"/>
      <c r="C33" s="13"/>
      <c r="D33" s="13"/>
      <c r="E33" s="13"/>
    </row>
    <row r="34" spans="1:5">
      <c r="A34" s="12"/>
      <c r="B34" s="13"/>
      <c r="C34" s="13"/>
      <c r="D34" s="13"/>
      <c r="E34" s="13"/>
    </row>
    <row r="35" spans="1:5">
      <c r="A35" s="12"/>
      <c r="B35" s="13"/>
      <c r="C35" s="13"/>
      <c r="D35" s="13"/>
      <c r="E35" s="13"/>
    </row>
    <row r="36" spans="1:5">
      <c r="A36" s="12"/>
      <c r="B36" s="13"/>
      <c r="C36" s="13"/>
      <c r="D36" s="13"/>
      <c r="E36" s="13"/>
    </row>
    <row r="37" spans="1:5">
      <c r="A37" s="12"/>
      <c r="B37" s="13"/>
      <c r="C37" s="13"/>
      <c r="D37" s="13"/>
      <c r="E37" s="13"/>
    </row>
    <row r="38" spans="1:5">
      <c r="A38" s="12"/>
      <c r="B38" s="13"/>
      <c r="C38" s="13"/>
      <c r="D38" s="13"/>
      <c r="E38" s="13"/>
    </row>
    <row r="39" spans="1:5">
      <c r="A39" s="12"/>
      <c r="B39" s="13"/>
      <c r="C39" s="13"/>
      <c r="D39" s="13"/>
      <c r="E39" s="13"/>
    </row>
    <row r="40" spans="1:5">
      <c r="A40" s="12"/>
      <c r="B40" s="13"/>
      <c r="C40" s="13"/>
      <c r="D40" s="13"/>
      <c r="E40" s="13"/>
    </row>
    <row r="41" spans="1:5">
      <c r="A41" s="12"/>
      <c r="B41" s="13"/>
      <c r="C41" s="13"/>
      <c r="D41" s="13"/>
      <c r="E41" s="13"/>
    </row>
    <row r="42" spans="1:5">
      <c r="A42" s="12"/>
      <c r="B42" s="13"/>
      <c r="C42" s="13"/>
      <c r="D42" s="13"/>
      <c r="E42" s="13"/>
    </row>
    <row r="43" spans="1:5">
      <c r="A43" s="12"/>
      <c r="B43" s="13"/>
      <c r="C43" s="13"/>
      <c r="D43" s="13"/>
      <c r="E43" s="13"/>
    </row>
    <row r="44" spans="1:5">
      <c r="A44" s="12"/>
      <c r="B44" s="13"/>
      <c r="C44" s="13"/>
      <c r="D44" s="13"/>
      <c r="E44" s="13"/>
    </row>
    <row r="45" spans="1:5">
      <c r="A45" s="12"/>
      <c r="B45" s="13"/>
      <c r="C45" s="13"/>
      <c r="D45" s="13"/>
      <c r="E45" s="13"/>
    </row>
    <row r="46" spans="1:5">
      <c r="A46" s="12"/>
      <c r="B46" s="13"/>
      <c r="C46" s="13"/>
      <c r="D46" s="13"/>
      <c r="E46" s="13"/>
    </row>
    <row r="47" spans="1:5">
      <c r="A47" s="12"/>
      <c r="B47" s="13"/>
      <c r="C47" s="13"/>
      <c r="D47" s="13"/>
      <c r="E47" s="13"/>
    </row>
    <row r="48" spans="1:5">
      <c r="A48" s="12"/>
      <c r="B48" s="13"/>
      <c r="C48" s="13"/>
      <c r="D48" s="13"/>
      <c r="E48" s="13"/>
    </row>
    <row r="49" spans="1:5">
      <c r="A49" s="12"/>
      <c r="B49" s="13"/>
      <c r="C49" s="13"/>
      <c r="D49" s="13"/>
      <c r="E49" s="13"/>
    </row>
    <row r="50" spans="1:5">
      <c r="A50" s="12"/>
      <c r="B50" s="13"/>
      <c r="C50" s="13"/>
      <c r="D50" s="13"/>
      <c r="E50" s="13"/>
    </row>
    <row r="51" spans="1:5">
      <c r="A51" s="12"/>
      <c r="B51" s="13"/>
      <c r="C51" s="13"/>
      <c r="D51" s="13"/>
      <c r="E51" s="13"/>
    </row>
    <row r="52" spans="1:5">
      <c r="A52" s="12"/>
      <c r="B52" s="13"/>
      <c r="C52" s="13"/>
      <c r="D52" s="13"/>
      <c r="E52" s="13"/>
    </row>
    <row r="53" spans="1:5">
      <c r="A53" s="12"/>
      <c r="B53" s="13"/>
      <c r="C53" s="13"/>
      <c r="D53" s="13"/>
      <c r="E53" s="13"/>
    </row>
    <row r="54" spans="1:5">
      <c r="A54" s="12"/>
      <c r="B54" s="13"/>
      <c r="C54" s="13"/>
      <c r="D54" s="13"/>
      <c r="E54" s="13"/>
    </row>
    <row r="55" spans="1:5">
      <c r="A55" s="12"/>
      <c r="B55" s="13"/>
      <c r="C55" s="13"/>
      <c r="D55" s="13"/>
      <c r="E55" s="13"/>
    </row>
    <row r="56" spans="1:5">
      <c r="A56" s="12"/>
      <c r="B56" s="13"/>
      <c r="C56" s="13"/>
      <c r="D56" s="13"/>
      <c r="E56" s="13"/>
    </row>
    <row r="57" spans="1:5">
      <c r="A57" s="12"/>
      <c r="B57" s="13"/>
      <c r="C57" s="13"/>
      <c r="D57" s="13"/>
      <c r="E57" s="13"/>
    </row>
    <row r="58" spans="1:5">
      <c r="A58" s="12"/>
      <c r="B58" s="13"/>
      <c r="C58" s="13"/>
      <c r="D58" s="13"/>
      <c r="E58" s="13"/>
    </row>
    <row r="59" spans="1:5">
      <c r="A59" s="12"/>
      <c r="B59" s="13"/>
      <c r="C59" s="13"/>
      <c r="D59" s="13"/>
      <c r="E59" s="13"/>
    </row>
    <row r="60" spans="1:5">
      <c r="A60" s="12"/>
      <c r="B60" s="13"/>
      <c r="C60" s="13"/>
      <c r="D60" s="13"/>
      <c r="E60" s="13"/>
    </row>
    <row r="61" spans="1:5">
      <c r="A61" s="12"/>
      <c r="B61" s="13"/>
      <c r="C61" s="13"/>
      <c r="D61" s="13"/>
      <c r="E61" s="13"/>
    </row>
    <row r="62" spans="1:5">
      <c r="A62" s="12"/>
      <c r="B62" s="13"/>
      <c r="C62" s="13"/>
      <c r="D62" s="13"/>
      <c r="E62" s="13"/>
    </row>
    <row r="63" spans="1:5">
      <c r="A63" s="12"/>
      <c r="B63" s="13"/>
      <c r="C63" s="13"/>
      <c r="D63" s="13"/>
      <c r="E63" s="13"/>
    </row>
    <row r="64" spans="1:5">
      <c r="A64" s="12"/>
      <c r="B64" s="13"/>
      <c r="C64" s="13"/>
      <c r="D64" s="13"/>
      <c r="E64" s="13"/>
    </row>
    <row r="65" spans="1:5">
      <c r="A65" s="12"/>
      <c r="B65" s="13"/>
      <c r="C65" s="13"/>
      <c r="D65" s="13"/>
      <c r="E65" s="13"/>
    </row>
  </sheetData>
  <mergeCells count="2">
    <mergeCell ref="D2:E2"/>
    <mergeCell ref="B2:C2"/>
  </mergeCells>
  <phoneticPr fontId="2"/>
  <printOptions gridLinesSet="0"/>
  <pageMargins left="1.1811023622047245" right="0.78740157480314965" top="0.78740157480314965" bottom="0.19685039370078741" header="0" footer="0"/>
  <pageSetup paperSize="9" orientation="portrait" r:id="rId1"/>
  <headerFooter alignWithMargins="0"/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41漁業生産量（～平成20年）</vt:lpstr>
      <vt:lpstr>41漁業生産量（平成21年～）</vt:lpstr>
      <vt:lpstr>'41漁業生産量（～平成20年）'!Print_Area</vt:lpstr>
      <vt:lpstr>'41漁業生産量（平成21年～）'!Print_Area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