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0568C272-03B6-4A61-B212-4B9161E807A9}" xr6:coauthVersionLast="47" xr6:coauthVersionMax="47" xr10:uidLastSave="{00000000-0000-0000-0000-000000000000}"/>
  <bookViews>
    <workbookView xWindow="-120" yWindow="-120" windowWidth="29040" windowHeight="15720" tabRatio="809" activeTab="3" xr2:uid="{00000000-000D-0000-FFFF-FFFF00000000}"/>
  </bookViews>
  <sheets>
    <sheet name="39海面漁業経営体数 （1）階層別" sheetId="9" r:id="rId1"/>
    <sheet name="39海面漁業経営体数（2）経営組織別" sheetId="4" r:id="rId2"/>
    <sheet name="39海面漁業経営体数 (3)漁業種類別" sheetId="3" r:id="rId3"/>
    <sheet name="39海面漁業経営体数 (4)専業別" sheetId="6" r:id="rId4"/>
  </sheets>
  <definedNames>
    <definedName name="_xlnm.Print_Area" localSheetId="0">'39海面漁業経営体数 （1）階層別'!$A$1:$U$25</definedName>
    <definedName name="_xlnm.Print_Area" localSheetId="2">'39海面漁業経営体数 (3)漁業種類別'!$A$1:$O$32</definedName>
    <definedName name="_xlnm.Print_Area" localSheetId="3">'39海面漁業経営体数 (4)専業別'!$A$1:$L$23</definedName>
    <definedName name="_xlnm.Print_Area" localSheetId="1">'39海面漁業経営体数（2）経営組織別'!$A$1:$N$31</definedName>
    <definedName name="図１">'39海面漁業経営体数 （1）階層別'!$A$1:$U$19</definedName>
    <definedName name="図２">'39海面漁業経営体数（2）経営組織別'!$A$3:$H$19</definedName>
    <definedName name="図３">'39海面漁業経営体数 (3)漁業種類別'!$A$3:$O$23</definedName>
    <definedName name="図４">'39海面漁業経営体数 (4)専業別'!$A$3:$H$20</definedName>
    <definedName name="図説明１">'39海面漁業経営体数 （1）階層別'!$A$3:$U$23</definedName>
    <definedName name="図説明２">'39海面漁業経営体数（2）経営組織別'!$A$3:$I$26</definedName>
    <definedName name="図説明４">'39海面漁業経営体数 (4)専業別'!$A$3:$H$20</definedName>
    <definedName name="図説明５">'39海面漁業経営体数 （1）階層別'!$A$1:$U$23</definedName>
    <definedName name="図説明６">'39海面漁業経営体数（2）経営組織別'!$A$3:$M$26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5" i="4"/>
  <c r="B6" i="4"/>
  <c r="B7" i="4"/>
  <c r="B8" i="4"/>
  <c r="B9" i="4"/>
  <c r="B10" i="4"/>
  <c r="B11" i="4"/>
  <c r="B12" i="4"/>
  <c r="B13" i="4"/>
</calcChain>
</file>

<file path=xl/sharedStrings.xml><?xml version="1.0" encoding="utf-8"?>
<sst xmlns="http://schemas.openxmlformats.org/spreadsheetml/2006/main" count="194" uniqueCount="85">
  <si>
    <t>（１）階層別</t>
  </si>
  <si>
    <t xml:space="preserve">（単位：経営体）          </t>
  </si>
  <si>
    <t>動力船</t>
  </si>
  <si>
    <t xml:space="preserve">     海 面 養 殖</t>
  </si>
  <si>
    <t>年次</t>
  </si>
  <si>
    <t>計</t>
  </si>
  <si>
    <t>漁船非使用</t>
  </si>
  <si>
    <t>1t未満</t>
  </si>
  <si>
    <t>1～3t</t>
  </si>
  <si>
    <t>3～5t</t>
  </si>
  <si>
    <t>5～10t</t>
  </si>
  <si>
    <t>10～20t</t>
  </si>
  <si>
    <t>20～30t</t>
  </si>
  <si>
    <t>30～50t</t>
  </si>
  <si>
    <t>50～100t</t>
  </si>
  <si>
    <t>100t以上</t>
  </si>
  <si>
    <t>地引き網</t>
  </si>
  <si>
    <t>小計</t>
  </si>
  <si>
    <t>のり</t>
  </si>
  <si>
    <t>かき</t>
  </si>
  <si>
    <t>その他</t>
  </si>
  <si>
    <t>-</t>
  </si>
  <si>
    <t>（２）経営組織別</t>
  </si>
  <si>
    <t>（単位：経営体）</t>
  </si>
  <si>
    <t>個人経営</t>
  </si>
  <si>
    <t>会社経営</t>
  </si>
  <si>
    <t>協同組合等</t>
  </si>
  <si>
    <t>共同経営</t>
  </si>
  <si>
    <t>官公庁・
学校・試験
場経営</t>
  </si>
  <si>
    <t>（３）漁業種類別</t>
  </si>
  <si>
    <t>　　　　　　主　と　す　る　漁　業　種　類　別　経　営　体　数</t>
  </si>
  <si>
    <t>底引き網</t>
  </si>
  <si>
    <t>まき網</t>
  </si>
  <si>
    <t>刺し網</t>
  </si>
  <si>
    <t>釣り</t>
  </si>
  <si>
    <t>はえなわ</t>
  </si>
  <si>
    <t>定置網
地びき網</t>
  </si>
  <si>
    <t>ぱっち網
船びき網</t>
  </si>
  <si>
    <t>その他の漁業</t>
  </si>
  <si>
    <t>海面養殖業</t>
  </si>
  <si>
    <t>（４）専兼業別</t>
  </si>
  <si>
    <t>専業</t>
  </si>
  <si>
    <t>　　兼業で漁業が主</t>
  </si>
  <si>
    <t xml:space="preserve"> 　　兼業で漁業が従</t>
  </si>
  <si>
    <t xml:space="preserve">       2 会社とは、商法又は有限会社法に基づき、会社として登録されたもののうち漁業を営んだもの。</t>
  </si>
  <si>
    <t>39．海面漁業経営体数</t>
    <phoneticPr fontId="3"/>
  </si>
  <si>
    <t>船外機付　漁船</t>
    <rPh sb="0" eb="3">
      <t>センガイキ</t>
    </rPh>
    <rPh sb="3" eb="4">
      <t>ツキ</t>
    </rPh>
    <rPh sb="5" eb="7">
      <t>ギョセン</t>
    </rPh>
    <phoneticPr fontId="3"/>
  </si>
  <si>
    <t>潜水器　漁業</t>
    <rPh sb="0" eb="2">
      <t>センスイ</t>
    </rPh>
    <rPh sb="2" eb="3">
      <t>キ</t>
    </rPh>
    <rPh sb="4" eb="6">
      <t>ギョギョウ</t>
    </rPh>
    <phoneticPr fontId="3"/>
  </si>
  <si>
    <t>その他</t>
    <rPh sb="2" eb="3">
      <t>タ</t>
    </rPh>
    <phoneticPr fontId="3"/>
  </si>
  <si>
    <t>39．海面漁業経営体数</t>
    <phoneticPr fontId="3"/>
  </si>
  <si>
    <t xml:space="preserve"> </t>
    <phoneticPr fontId="3"/>
  </si>
  <si>
    <t>敷き網</t>
    <rPh sb="0" eb="1">
      <t>シ</t>
    </rPh>
    <rPh sb="2" eb="3">
      <t>アミ</t>
    </rPh>
    <phoneticPr fontId="3"/>
  </si>
  <si>
    <t xml:space="preserve">その他の網漁業 </t>
    <rPh sb="2" eb="3">
      <t>タ</t>
    </rPh>
    <rPh sb="4" eb="5">
      <t>アミ</t>
    </rPh>
    <rPh sb="5" eb="7">
      <t>ギョギョウ</t>
    </rPh>
    <phoneticPr fontId="3"/>
  </si>
  <si>
    <t>定置網</t>
    <rPh sb="2" eb="3">
      <t>アミ</t>
    </rPh>
    <phoneticPr fontId="3"/>
  </si>
  <si>
    <t>大型　　定置網</t>
    <phoneticPr fontId="3"/>
  </si>
  <si>
    <t>小型　　定置網</t>
    <phoneticPr fontId="3"/>
  </si>
  <si>
    <t>…</t>
    <phoneticPr fontId="3"/>
  </si>
  <si>
    <t>…</t>
    <phoneticPr fontId="3"/>
  </si>
  <si>
    <t xml:space="preserve">       4 共同経営とは、２人以上の者（法人を含む）が漁船又は漁網等の主要生産手段を共有し、漁業を共同で管理経営するもの。</t>
    <rPh sb="49" eb="51">
      <t>ギョギョウ</t>
    </rPh>
    <rPh sb="52" eb="54">
      <t>キョウドウ</t>
    </rPh>
    <rPh sb="55" eb="57">
      <t>カンリ</t>
    </rPh>
    <rPh sb="57" eb="59">
      <t>ケイエイ</t>
    </rPh>
    <phoneticPr fontId="3"/>
  </si>
  <si>
    <t>　　　　 分類されるものは「その他」に含まれる。</t>
    <rPh sb="5" eb="7">
      <t>ブンルイ</t>
    </rPh>
    <rPh sb="16" eb="17">
      <t>タ</t>
    </rPh>
    <rPh sb="19" eb="20">
      <t>フク</t>
    </rPh>
    <phoneticPr fontId="3"/>
  </si>
  <si>
    <t>　　　　 使用し、従事者を雇い入れて漁業を営んだもの。</t>
    <rPh sb="5" eb="7">
      <t>シヨウ</t>
    </rPh>
    <phoneticPr fontId="3"/>
  </si>
  <si>
    <t xml:space="preserve">       3 漁業協同組合とは、水産業協同組合法に基づく漁業共同組合及び、同連合会のうち、組合で所有するか又は、借り入れた漁船を</t>
    <rPh sb="11" eb="13">
      <t>キョウドウ</t>
    </rPh>
    <rPh sb="21" eb="23">
      <t>キョウドウ</t>
    </rPh>
    <rPh sb="55" eb="56">
      <t>マタ</t>
    </rPh>
    <rPh sb="58" eb="59">
      <t>カ</t>
    </rPh>
    <rPh sb="60" eb="61">
      <t>イ</t>
    </rPh>
    <rPh sb="63" eb="65">
      <t>ギョセン</t>
    </rPh>
    <phoneticPr fontId="3"/>
  </si>
  <si>
    <t>（注）個人経営体とは、個人経営組織の経営体。</t>
    <phoneticPr fontId="3"/>
  </si>
  <si>
    <t>-</t>
    <phoneticPr fontId="3"/>
  </si>
  <si>
    <t>…</t>
  </si>
  <si>
    <t>船びき網</t>
    <phoneticPr fontId="3"/>
  </si>
  <si>
    <t>年度</t>
    <rPh sb="0" eb="2">
      <t>ネンド</t>
    </rPh>
    <phoneticPr fontId="3"/>
  </si>
  <si>
    <t xml:space="preserve">              専　兼　別　個　人　経　営　体　数</t>
    <phoneticPr fontId="3"/>
  </si>
  <si>
    <t>　資料出所：農林水産省「漁業センサス報告書」、県政策企画部統計課「漁業センサス結果報告書」、「三重県統計書」</t>
    <rPh sb="24" eb="26">
      <t>セイサク</t>
    </rPh>
    <rPh sb="26" eb="28">
      <t>キカク</t>
    </rPh>
    <rPh sb="28" eb="29">
      <t>ブ</t>
    </rPh>
    <rPh sb="29" eb="31">
      <t>トウケイ</t>
    </rPh>
    <rPh sb="31" eb="32">
      <t>カ</t>
    </rPh>
    <rPh sb="41" eb="44">
      <t>ホウコクショ</t>
    </rPh>
    <phoneticPr fontId="3"/>
  </si>
  <si>
    <t>39．海面漁業経営体数</t>
  </si>
  <si>
    <t>昭和38年</t>
    <phoneticPr fontId="3"/>
  </si>
  <si>
    <t>平成5年</t>
    <phoneticPr fontId="3"/>
  </si>
  <si>
    <t>令和5年</t>
    <rPh sb="0" eb="2">
      <t>レイワ</t>
    </rPh>
    <phoneticPr fontId="3"/>
  </si>
  <si>
    <t>平成20年</t>
    <rPh sb="0" eb="2">
      <t>ヘイセイ</t>
    </rPh>
    <rPh sb="4" eb="5">
      <t>ネン</t>
    </rPh>
    <phoneticPr fontId="3"/>
  </si>
  <si>
    <t xml:space="preserve">       2 　平成20年より 「地びき網」は使用した漁船で判断し各区分に含まれる。</t>
    <rPh sb="10" eb="12">
      <t>ヘイセイ</t>
    </rPh>
    <rPh sb="14" eb="15">
      <t>ネン</t>
    </rPh>
    <rPh sb="19" eb="20">
      <t>チ</t>
    </rPh>
    <rPh sb="22" eb="23">
      <t>アミ</t>
    </rPh>
    <rPh sb="25" eb="27">
      <t>シヨウ</t>
    </rPh>
    <rPh sb="29" eb="31">
      <t>ギョセン</t>
    </rPh>
    <rPh sb="32" eb="34">
      <t>ハンダン</t>
    </rPh>
    <rPh sb="35" eb="38">
      <t>カククブン</t>
    </rPh>
    <rPh sb="39" eb="40">
      <t>フク</t>
    </rPh>
    <phoneticPr fontId="3"/>
  </si>
  <si>
    <t>(注）  1  「船外機付漁船」は「動力1ｔ未満」に含まれていたが、平成20年より「船外機付漁船」として区分された。</t>
    <rPh sb="1" eb="2">
      <t>チュウ</t>
    </rPh>
    <rPh sb="9" eb="12">
      <t>センガイキ</t>
    </rPh>
    <rPh sb="12" eb="13">
      <t>ツキ</t>
    </rPh>
    <rPh sb="13" eb="15">
      <t>ギョセン</t>
    </rPh>
    <rPh sb="18" eb="20">
      <t>ドウリョク</t>
    </rPh>
    <rPh sb="22" eb="24">
      <t>ミマン</t>
    </rPh>
    <rPh sb="26" eb="27">
      <t>フク</t>
    </rPh>
    <rPh sb="34" eb="36">
      <t>ヘイセイ</t>
    </rPh>
    <rPh sb="38" eb="39">
      <t>ネン</t>
    </rPh>
    <rPh sb="42" eb="45">
      <t>センガイキ</t>
    </rPh>
    <rPh sb="45" eb="46">
      <t>ツキ</t>
    </rPh>
    <rPh sb="46" eb="48">
      <t>ギョセン</t>
    </rPh>
    <rPh sb="52" eb="54">
      <t>クブン</t>
    </rPh>
    <phoneticPr fontId="3"/>
  </si>
  <si>
    <t xml:space="preserve">       5 平成20年より「官公庁・学校・試験場」は対象外であるが、これらのうち栽培漁業センター・水産増殖センター等産業分類上「漁業」に</t>
    <rPh sb="9" eb="11">
      <t>ヘイセイ</t>
    </rPh>
    <rPh sb="13" eb="14">
      <t>ネン</t>
    </rPh>
    <rPh sb="17" eb="20">
      <t>カンコウチョウ</t>
    </rPh>
    <rPh sb="21" eb="23">
      <t>ガッコウ</t>
    </rPh>
    <rPh sb="24" eb="27">
      <t>シケンジョウ</t>
    </rPh>
    <rPh sb="29" eb="32">
      <t>タイショウガイ</t>
    </rPh>
    <rPh sb="43" eb="45">
      <t>サイバイ</t>
    </rPh>
    <rPh sb="45" eb="47">
      <t>ギョギョウ</t>
    </rPh>
    <rPh sb="52" eb="54">
      <t>スイサン</t>
    </rPh>
    <rPh sb="54" eb="56">
      <t>ゾウショク</t>
    </rPh>
    <rPh sb="60" eb="61">
      <t>トウ</t>
    </rPh>
    <rPh sb="61" eb="63">
      <t>サンギョウ</t>
    </rPh>
    <rPh sb="63" eb="65">
      <t>ブンルイ</t>
    </rPh>
    <rPh sb="65" eb="66">
      <t>ジョウ</t>
    </rPh>
    <rPh sb="67" eb="69">
      <t>ギョギョウ</t>
    </rPh>
    <phoneticPr fontId="3"/>
  </si>
  <si>
    <t>（注） 1 個人経営体とは、個人経営組織の経営体。</t>
    <phoneticPr fontId="3"/>
  </si>
  <si>
    <t xml:space="preserve">        「その他の網漁業」に含まれる。</t>
    <phoneticPr fontId="3"/>
  </si>
  <si>
    <t xml:space="preserve">       2 平成10年より「ぱっち網」は「船びき網」に含まれる。</t>
    <rPh sb="9" eb="11">
      <t>ヘイセイ</t>
    </rPh>
    <rPh sb="13" eb="14">
      <t>ネン</t>
    </rPh>
    <rPh sb="20" eb="21">
      <t>アミ</t>
    </rPh>
    <rPh sb="24" eb="25">
      <t>フナ</t>
    </rPh>
    <rPh sb="27" eb="28">
      <t>アミ</t>
    </rPh>
    <rPh sb="30" eb="31">
      <t>フク</t>
    </rPh>
    <phoneticPr fontId="3"/>
  </si>
  <si>
    <t xml:space="preserve">       3 平成20年より「地びき網」は「その他の網漁業」に含まれる。</t>
    <rPh sb="9" eb="11">
      <t>ヘイセイ</t>
    </rPh>
    <rPh sb="13" eb="14">
      <t>ネン</t>
    </rPh>
    <rPh sb="17" eb="18">
      <t>チ</t>
    </rPh>
    <rPh sb="20" eb="21">
      <t>アミ</t>
    </rPh>
    <rPh sb="26" eb="27">
      <t>タ</t>
    </rPh>
    <rPh sb="28" eb="29">
      <t>アミ</t>
    </rPh>
    <rPh sb="29" eb="31">
      <t>ギョギョウ</t>
    </rPh>
    <rPh sb="33" eb="34">
      <t>フク</t>
    </rPh>
    <phoneticPr fontId="3"/>
  </si>
  <si>
    <t>さんま棒受網</t>
    <rPh sb="3" eb="4">
      <t>ボウ</t>
    </rPh>
    <rPh sb="4" eb="5">
      <t>ウ</t>
    </rPh>
    <rPh sb="5" eb="6">
      <t>モウ</t>
    </rPh>
    <phoneticPr fontId="3"/>
  </si>
  <si>
    <t>採貝
採藻</t>
    <rPh sb="4" eb="5">
      <t>モ</t>
    </rPh>
    <phoneticPr fontId="3"/>
  </si>
  <si>
    <t>（注） 1 敷き網は「さんま棒受網」と「その他の敷き網」とを合わせたものであったが、平成20年から「その他の敷き網」は</t>
    <rPh sb="1" eb="2">
      <t>チュウ</t>
    </rPh>
    <rPh sb="6" eb="7">
      <t>シ</t>
    </rPh>
    <rPh sb="8" eb="9">
      <t>アミ</t>
    </rPh>
    <rPh sb="14" eb="15">
      <t>ボウ</t>
    </rPh>
    <rPh sb="15" eb="16">
      <t>ウ</t>
    </rPh>
    <rPh sb="16" eb="17">
      <t>アミ</t>
    </rPh>
    <rPh sb="22" eb="23">
      <t>タ</t>
    </rPh>
    <rPh sb="24" eb="25">
      <t>シ</t>
    </rPh>
    <rPh sb="26" eb="27">
      <t>アミ</t>
    </rPh>
    <rPh sb="30" eb="31">
      <t>ア</t>
    </rPh>
    <rPh sb="42" eb="44">
      <t>ヘイセイ</t>
    </rPh>
    <rPh sb="46" eb="47">
      <t>ネン</t>
    </rPh>
    <rPh sb="52" eb="53">
      <t>タ</t>
    </rPh>
    <rPh sb="54" eb="55">
      <t>シ</t>
    </rPh>
    <rPh sb="56" eb="57">
      <t>アミ</t>
    </rPh>
    <phoneticPr fontId="3"/>
  </si>
  <si>
    <t>無動力漁船のみ</t>
    <rPh sb="3" eb="5">
      <t>ギョセン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</si>
</sst>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54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distributed" vertical="center" wrapText="1"/>
    </xf>
    <xf numFmtId="0" fontId="5" fillId="0" borderId="0" xfId="2" applyFont="1" applyAlignment="1">
      <alignment vertical="center" wrapText="1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38" fontId="5" fillId="0" borderId="0" xfId="1" quotePrefix="1" applyFont="1" applyBorder="1" applyAlignment="1" applyProtection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distributed" vertical="center" wrapText="1"/>
    </xf>
    <xf numFmtId="0" fontId="4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0" fontId="5" fillId="0" borderId="0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distributed" vertical="center" wrapText="1"/>
    </xf>
    <xf numFmtId="0" fontId="13" fillId="0" borderId="5" xfId="2" applyFont="1" applyBorder="1" applyAlignment="1">
      <alignment horizontal="distributed" vertical="center" wrapText="1"/>
    </xf>
    <xf numFmtId="0" fontId="13" fillId="0" borderId="6" xfId="2" applyFont="1" applyBorder="1" applyAlignment="1">
      <alignment horizontal="distributed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horizontal="distributed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13" fillId="0" borderId="7" xfId="0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 vertical="center"/>
    </xf>
    <xf numFmtId="38" fontId="13" fillId="0" borderId="1" xfId="1" applyFont="1" applyBorder="1" applyAlignment="1" applyProtection="1">
      <alignment horizontal="right" vertical="center"/>
    </xf>
    <xf numFmtId="38" fontId="13" fillId="0" borderId="1" xfId="1" applyFont="1" applyBorder="1" applyAlignment="1" applyProtection="1">
      <alignment vertical="center"/>
    </xf>
    <xf numFmtId="38" fontId="13" fillId="0" borderId="1" xfId="1" applyFont="1" applyBorder="1" applyAlignment="1" applyProtection="1">
      <alignment vertical="center"/>
      <protection locked="0"/>
    </xf>
    <xf numFmtId="38" fontId="13" fillId="0" borderId="1" xfId="1" applyFont="1" applyBorder="1" applyAlignment="1" applyProtection="1">
      <alignment horizontal="right" vertical="center"/>
      <protection locked="0"/>
    </xf>
    <xf numFmtId="38" fontId="13" fillId="0" borderId="1" xfId="1" quotePrefix="1" applyFont="1" applyBorder="1" applyAlignment="1" applyProtection="1">
      <alignment horizontal="right" vertical="center"/>
    </xf>
    <xf numFmtId="38" fontId="13" fillId="0" borderId="2" xfId="1" quotePrefix="1" applyFont="1" applyBorder="1" applyAlignment="1" applyProtection="1">
      <alignment horizontal="right" vertical="center"/>
    </xf>
    <xf numFmtId="38" fontId="13" fillId="0" borderId="5" xfId="1" applyFont="1" applyBorder="1" applyAlignment="1" applyProtection="1">
      <alignment vertical="center"/>
    </xf>
    <xf numFmtId="38" fontId="13" fillId="0" borderId="5" xfId="1" applyFont="1" applyBorder="1" applyAlignment="1" applyProtection="1">
      <alignment vertical="center"/>
      <protection locked="0"/>
    </xf>
    <xf numFmtId="38" fontId="13" fillId="0" borderId="5" xfId="1" applyFont="1" applyBorder="1" applyAlignment="1" applyProtection="1">
      <alignment horizontal="right" vertical="center"/>
      <protection locked="0"/>
    </xf>
    <xf numFmtId="0" fontId="13" fillId="0" borderId="1" xfId="2" applyFont="1" applyBorder="1" applyAlignment="1">
      <alignment vertical="center"/>
    </xf>
    <xf numFmtId="38" fontId="13" fillId="0" borderId="1" xfId="1" applyFont="1" applyFill="1" applyBorder="1" applyAlignment="1" applyProtection="1">
      <alignment vertical="center"/>
      <protection locked="0"/>
    </xf>
    <xf numFmtId="38" fontId="13" fillId="0" borderId="1" xfId="1" applyFont="1" applyFill="1" applyBorder="1" applyAlignment="1" applyProtection="1">
      <alignment horizontal="right" vertical="center"/>
      <protection locked="0"/>
    </xf>
    <xf numFmtId="38" fontId="13" fillId="0" borderId="0" xfId="1" applyFont="1" applyBorder="1" applyAlignment="1" applyProtection="1">
      <alignment vertical="center"/>
      <protection locked="0"/>
    </xf>
    <xf numFmtId="38" fontId="13" fillId="0" borderId="0" xfId="1" applyFont="1" applyBorder="1" applyAlignment="1" applyProtection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3" fillId="0" borderId="2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2" applyFont="1" applyBorder="1" applyAlignment="1">
      <alignment horizontal="right" vertical="center"/>
    </xf>
    <xf numFmtId="38" fontId="13" fillId="0" borderId="1" xfId="1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8" fontId="13" fillId="0" borderId="5" xfId="1" applyFont="1" applyBorder="1" applyAlignment="1">
      <alignment vertical="center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38" fontId="13" fillId="0" borderId="1" xfId="1" applyFont="1" applyBorder="1" applyAlignment="1">
      <alignment horizontal="right" vertical="center"/>
    </xf>
    <xf numFmtId="38" fontId="13" fillId="0" borderId="1" xfId="1" applyFont="1" applyFill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38" fontId="13" fillId="0" borderId="0" xfId="1" applyFont="1" applyBorder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8" fontId="13" fillId="0" borderId="0" xfId="2" applyNumberFormat="1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38" fontId="13" fillId="0" borderId="0" xfId="1" applyFont="1" applyBorder="1" applyAlignment="1" applyProtection="1">
      <alignment horizontal="right" vertical="center"/>
    </xf>
    <xf numFmtId="38" fontId="13" fillId="0" borderId="0" xfId="1" quotePrefix="1" applyFont="1" applyBorder="1" applyAlignment="1" applyProtection="1">
      <alignment horizontal="right"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8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center" wrapText="1"/>
    </xf>
    <xf numFmtId="38" fontId="13" fillId="0" borderId="12" xfId="1" quotePrefix="1" applyFont="1" applyBorder="1" applyAlignment="1" applyProtection="1">
      <alignment horizontal="right" vertical="center"/>
    </xf>
    <xf numFmtId="38" fontId="13" fillId="0" borderId="12" xfId="1" applyFont="1" applyBorder="1" applyAlignment="1">
      <alignment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12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8" xfId="2" applyFont="1" applyFill="1" applyBorder="1" applyAlignment="1">
      <alignment horizontal="center" vertical="top" wrapText="1"/>
    </xf>
    <xf numFmtId="0" fontId="13" fillId="0" borderId="10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top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8" fontId="18" fillId="0" borderId="0" xfId="1" applyFont="1" applyBorder="1" applyAlignment="1">
      <alignment vertical="center"/>
    </xf>
    <xf numFmtId="0" fontId="13" fillId="0" borderId="7" xfId="2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8" xfId="2" applyFont="1" applyBorder="1" applyAlignment="1">
      <alignment horizontal="distributed" vertical="center" wrapText="1"/>
    </xf>
    <xf numFmtId="3" fontId="13" fillId="0" borderId="6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vertical="center"/>
    </xf>
    <xf numFmtId="38" fontId="13" fillId="0" borderId="6" xfId="1" applyFont="1" applyBorder="1" applyAlignment="1">
      <alignment vertical="center"/>
    </xf>
    <xf numFmtId="38" fontId="13" fillId="0" borderId="2" xfId="1" applyFont="1" applyBorder="1" applyAlignment="1">
      <alignment vertical="center"/>
    </xf>
    <xf numFmtId="0" fontId="5" fillId="0" borderId="9" xfId="2" applyFont="1" applyBorder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38" fontId="13" fillId="0" borderId="5" xfId="1" quotePrefix="1" applyFont="1" applyBorder="1" applyAlignment="1" applyProtection="1">
      <alignment horizontal="right" vertical="center"/>
    </xf>
    <xf numFmtId="0" fontId="13" fillId="0" borderId="1" xfId="2" applyFont="1" applyFill="1" applyBorder="1" applyAlignment="1">
      <alignment horizontal="right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1" xfId="1" applyFont="1" applyFill="1" applyBorder="1" applyAlignment="1" applyProtection="1">
      <alignment vertical="center"/>
    </xf>
    <xf numFmtId="0" fontId="13" fillId="0" borderId="1" xfId="2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3" fillId="0" borderId="1" xfId="2" applyFont="1" applyFill="1" applyBorder="1" applyAlignment="1">
      <alignment horizontal="right" vertical="center"/>
    </xf>
    <xf numFmtId="38" fontId="13" fillId="0" borderId="1" xfId="1" quotePrefix="1" applyFont="1" applyFill="1" applyBorder="1" applyAlignment="1" applyProtection="1">
      <alignment horizontal="right" vertical="center"/>
    </xf>
    <xf numFmtId="3" fontId="13" fillId="0" borderId="2" xfId="0" applyNumberFormat="1" applyFont="1" applyFill="1" applyBorder="1" applyAlignment="1">
      <alignment vertical="center"/>
    </xf>
    <xf numFmtId="38" fontId="13" fillId="0" borderId="6" xfId="1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19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8"/>
  <sheetViews>
    <sheetView showGridLines="0" view="pageBreakPreview" zoomScaleNormal="100" zoomScaleSheetLayoutView="100" workbookViewId="0"/>
  </sheetViews>
  <sheetFormatPr defaultColWidth="9" defaultRowHeight="12"/>
  <cols>
    <col min="1" max="1" width="9.75" style="2" customWidth="1"/>
    <col min="2" max="2" width="9.625" style="2" customWidth="1"/>
    <col min="3" max="21" width="8" style="2" customWidth="1"/>
    <col min="22" max="24" width="7.875" style="2" customWidth="1"/>
    <col min="25" max="16384" width="9" style="2"/>
  </cols>
  <sheetData>
    <row r="1" spans="1:25" s="12" customFormat="1" ht="14.25">
      <c r="A1" s="28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12" customFormat="1" ht="8.1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4.45" customHeight="1">
      <c r="A3" s="3" t="s">
        <v>0</v>
      </c>
      <c r="B3" s="64"/>
      <c r="C3" s="65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6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s="7" customFormat="1" ht="12" customHeight="1">
      <c r="A4" s="122" t="s">
        <v>66</v>
      </c>
      <c r="B4" s="122" t="s">
        <v>5</v>
      </c>
      <c r="C4" s="126" t="s">
        <v>6</v>
      </c>
      <c r="D4" s="122" t="s">
        <v>84</v>
      </c>
      <c r="E4" s="122" t="s">
        <v>46</v>
      </c>
      <c r="F4" s="30"/>
      <c r="G4" s="31"/>
      <c r="H4" s="31" t="s">
        <v>2</v>
      </c>
      <c r="I4" s="31"/>
      <c r="J4" s="31"/>
      <c r="K4" s="31"/>
      <c r="L4" s="31"/>
      <c r="M4" s="31"/>
      <c r="N4" s="32"/>
      <c r="O4" s="29" t="s">
        <v>54</v>
      </c>
      <c r="P4" s="29" t="s">
        <v>55</v>
      </c>
      <c r="Q4" s="29" t="s">
        <v>16</v>
      </c>
      <c r="R4" s="33" t="s">
        <v>17</v>
      </c>
      <c r="S4" s="34" t="s">
        <v>3</v>
      </c>
      <c r="T4" s="34"/>
      <c r="U4" s="35"/>
      <c r="V4" s="36"/>
      <c r="W4" s="36"/>
      <c r="X4" s="36"/>
      <c r="Y4" s="36"/>
    </row>
    <row r="5" spans="1:25" s="7" customFormat="1" ht="22.5" customHeight="1">
      <c r="A5" s="123"/>
      <c r="B5" s="123"/>
      <c r="C5" s="125"/>
      <c r="D5" s="125"/>
      <c r="E5" s="123"/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13</v>
      </c>
      <c r="M5" s="38" t="s">
        <v>14</v>
      </c>
      <c r="N5" s="38" t="s">
        <v>15</v>
      </c>
      <c r="O5" s="37"/>
      <c r="P5" s="37"/>
      <c r="Q5" s="37"/>
      <c r="R5" s="39"/>
      <c r="S5" s="40" t="s">
        <v>18</v>
      </c>
      <c r="T5" s="40" t="s">
        <v>19</v>
      </c>
      <c r="U5" s="40" t="s">
        <v>20</v>
      </c>
      <c r="V5" s="36"/>
      <c r="W5" s="36"/>
      <c r="X5" s="36"/>
      <c r="Y5" s="36"/>
    </row>
    <row r="6" spans="1:25" ht="14.1" customHeight="1">
      <c r="A6" s="41" t="s">
        <v>70</v>
      </c>
      <c r="B6" s="42">
        <v>14702</v>
      </c>
      <c r="C6" s="42">
        <v>1249</v>
      </c>
      <c r="D6" s="41">
        <v>491</v>
      </c>
      <c r="E6" s="41" t="s">
        <v>56</v>
      </c>
      <c r="F6" s="42">
        <v>1011</v>
      </c>
      <c r="G6" s="42">
        <v>2074</v>
      </c>
      <c r="H6" s="41">
        <v>392</v>
      </c>
      <c r="I6" s="41">
        <v>148</v>
      </c>
      <c r="J6" s="43">
        <v>57</v>
      </c>
      <c r="K6" s="44"/>
      <c r="L6" s="43">
        <v>100</v>
      </c>
      <c r="M6" s="44"/>
      <c r="N6" s="41">
        <v>47</v>
      </c>
      <c r="O6" s="41">
        <v>14</v>
      </c>
      <c r="P6" s="41">
        <v>118</v>
      </c>
      <c r="Q6" s="41">
        <v>46</v>
      </c>
      <c r="R6" s="42">
        <v>8955</v>
      </c>
      <c r="S6" s="42">
        <v>4025</v>
      </c>
      <c r="T6" s="41">
        <v>61</v>
      </c>
      <c r="U6" s="42">
        <v>4869</v>
      </c>
      <c r="V6" s="45"/>
      <c r="W6" s="45"/>
      <c r="X6" s="45"/>
      <c r="Y6" s="45"/>
    </row>
    <row r="7" spans="1:25" ht="14.1" customHeight="1">
      <c r="A7" s="41">
        <v>43</v>
      </c>
      <c r="B7" s="42">
        <v>14905</v>
      </c>
      <c r="C7" s="42">
        <v>1097</v>
      </c>
      <c r="D7" s="41">
        <v>187</v>
      </c>
      <c r="E7" s="41" t="s">
        <v>56</v>
      </c>
      <c r="F7" s="41">
        <v>868</v>
      </c>
      <c r="G7" s="42">
        <v>2169</v>
      </c>
      <c r="H7" s="41">
        <v>537</v>
      </c>
      <c r="I7" s="41">
        <v>94</v>
      </c>
      <c r="J7" s="41">
        <v>91</v>
      </c>
      <c r="K7" s="41">
        <v>11</v>
      </c>
      <c r="L7" s="41">
        <v>41</v>
      </c>
      <c r="M7" s="41">
        <v>48</v>
      </c>
      <c r="N7" s="41">
        <v>69</v>
      </c>
      <c r="O7" s="41">
        <v>22</v>
      </c>
      <c r="P7" s="41">
        <v>136</v>
      </c>
      <c r="Q7" s="41">
        <v>28</v>
      </c>
      <c r="R7" s="42">
        <v>9507</v>
      </c>
      <c r="S7" s="42">
        <v>4789</v>
      </c>
      <c r="T7" s="41">
        <v>81</v>
      </c>
      <c r="U7" s="42">
        <v>4637</v>
      </c>
      <c r="V7" s="45"/>
      <c r="W7" s="45"/>
      <c r="X7" s="45"/>
      <c r="Y7" s="45"/>
    </row>
    <row r="8" spans="1:25" ht="14.1" customHeight="1">
      <c r="A8" s="41">
        <v>48</v>
      </c>
      <c r="B8" s="42">
        <v>11937</v>
      </c>
      <c r="C8" s="41">
        <v>827</v>
      </c>
      <c r="D8" s="41">
        <v>100</v>
      </c>
      <c r="E8" s="41" t="s">
        <v>56</v>
      </c>
      <c r="F8" s="41">
        <v>813</v>
      </c>
      <c r="G8" s="42">
        <v>1805</v>
      </c>
      <c r="H8" s="41">
        <v>475</v>
      </c>
      <c r="I8" s="41">
        <v>112</v>
      </c>
      <c r="J8" s="41">
        <v>125</v>
      </c>
      <c r="K8" s="41">
        <v>23</v>
      </c>
      <c r="L8" s="41">
        <v>36</v>
      </c>
      <c r="M8" s="41">
        <v>65</v>
      </c>
      <c r="N8" s="41">
        <v>43</v>
      </c>
      <c r="O8" s="41">
        <v>30</v>
      </c>
      <c r="P8" s="41">
        <v>138</v>
      </c>
      <c r="Q8" s="41">
        <v>17</v>
      </c>
      <c r="R8" s="42">
        <v>7328</v>
      </c>
      <c r="S8" s="42">
        <v>5176</v>
      </c>
      <c r="T8" s="41">
        <v>77</v>
      </c>
      <c r="U8" s="42">
        <v>2075</v>
      </c>
      <c r="V8" s="45"/>
      <c r="W8" s="45"/>
      <c r="X8" s="45"/>
      <c r="Y8" s="45"/>
    </row>
    <row r="9" spans="1:25" ht="14.1" customHeight="1">
      <c r="A9" s="41">
        <v>53</v>
      </c>
      <c r="B9" s="42">
        <v>10446</v>
      </c>
      <c r="C9" s="41">
        <v>672</v>
      </c>
      <c r="D9" s="41">
        <v>32</v>
      </c>
      <c r="E9" s="41" t="s">
        <v>56</v>
      </c>
      <c r="F9" s="41">
        <v>821</v>
      </c>
      <c r="G9" s="42">
        <v>1802</v>
      </c>
      <c r="H9" s="41">
        <v>698</v>
      </c>
      <c r="I9" s="41">
        <v>394</v>
      </c>
      <c r="J9" s="41">
        <v>168</v>
      </c>
      <c r="K9" s="41">
        <v>22</v>
      </c>
      <c r="L9" s="41">
        <v>34</v>
      </c>
      <c r="M9" s="41">
        <v>85</v>
      </c>
      <c r="N9" s="41">
        <v>45</v>
      </c>
      <c r="O9" s="41">
        <v>33</v>
      </c>
      <c r="P9" s="41">
        <v>186</v>
      </c>
      <c r="Q9" s="41">
        <v>17</v>
      </c>
      <c r="R9" s="42">
        <v>5437</v>
      </c>
      <c r="S9" s="42">
        <v>3214</v>
      </c>
      <c r="T9" s="41">
        <v>120</v>
      </c>
      <c r="U9" s="42">
        <v>2103</v>
      </c>
      <c r="V9" s="45"/>
      <c r="W9" s="45"/>
      <c r="X9" s="45"/>
      <c r="Y9" s="45"/>
    </row>
    <row r="10" spans="1:25" ht="14.1" customHeight="1">
      <c r="A10" s="41">
        <v>58</v>
      </c>
      <c r="B10" s="42">
        <v>10012</v>
      </c>
      <c r="C10" s="41">
        <v>656</v>
      </c>
      <c r="D10" s="41">
        <v>23</v>
      </c>
      <c r="E10" s="41" t="s">
        <v>56</v>
      </c>
      <c r="F10" s="41">
        <v>914</v>
      </c>
      <c r="G10" s="42">
        <v>1852</v>
      </c>
      <c r="H10" s="41">
        <v>776</v>
      </c>
      <c r="I10" s="41">
        <v>506</v>
      </c>
      <c r="J10" s="41">
        <v>193</v>
      </c>
      <c r="K10" s="41">
        <v>19</v>
      </c>
      <c r="L10" s="41">
        <v>35</v>
      </c>
      <c r="M10" s="41">
        <v>78</v>
      </c>
      <c r="N10" s="41">
        <v>40</v>
      </c>
      <c r="O10" s="41">
        <v>36</v>
      </c>
      <c r="P10" s="41">
        <v>165</v>
      </c>
      <c r="Q10" s="41">
        <v>20</v>
      </c>
      <c r="R10" s="42">
        <v>4699</v>
      </c>
      <c r="S10" s="42">
        <v>2354</v>
      </c>
      <c r="T10" s="41">
        <v>149</v>
      </c>
      <c r="U10" s="42">
        <v>2196</v>
      </c>
      <c r="V10" s="45"/>
      <c r="W10" s="45"/>
      <c r="X10" s="45"/>
      <c r="Y10" s="45"/>
    </row>
    <row r="11" spans="1:25" ht="14.1" customHeight="1">
      <c r="A11" s="46">
        <v>63</v>
      </c>
      <c r="B11" s="47">
        <v>9331</v>
      </c>
      <c r="C11" s="46">
        <v>626</v>
      </c>
      <c r="D11" s="46">
        <v>12</v>
      </c>
      <c r="E11" s="46" t="s">
        <v>56</v>
      </c>
      <c r="F11" s="47">
        <v>1161</v>
      </c>
      <c r="G11" s="47">
        <v>1718</v>
      </c>
      <c r="H11" s="46">
        <v>664</v>
      </c>
      <c r="I11" s="46">
        <v>454</v>
      </c>
      <c r="J11" s="46">
        <v>196</v>
      </c>
      <c r="K11" s="46">
        <v>21</v>
      </c>
      <c r="L11" s="46">
        <v>22</v>
      </c>
      <c r="M11" s="46">
        <v>63</v>
      </c>
      <c r="N11" s="46">
        <v>31</v>
      </c>
      <c r="O11" s="46">
        <v>26</v>
      </c>
      <c r="P11" s="46">
        <v>186</v>
      </c>
      <c r="Q11" s="46">
        <v>14</v>
      </c>
      <c r="R11" s="47">
        <v>4137</v>
      </c>
      <c r="S11" s="47">
        <v>1742</v>
      </c>
      <c r="T11" s="46">
        <v>180</v>
      </c>
      <c r="U11" s="47">
        <v>2215</v>
      </c>
      <c r="V11" s="45"/>
      <c r="W11" s="45"/>
      <c r="X11" s="45"/>
      <c r="Y11" s="45"/>
    </row>
    <row r="12" spans="1:25" ht="14.1" customHeight="1">
      <c r="A12" s="48" t="s">
        <v>71</v>
      </c>
      <c r="B12" s="49">
        <v>8383</v>
      </c>
      <c r="C12" s="50">
        <v>471</v>
      </c>
      <c r="D12" s="50">
        <v>15</v>
      </c>
      <c r="E12" s="51" t="s">
        <v>56</v>
      </c>
      <c r="F12" s="50">
        <v>1267</v>
      </c>
      <c r="G12" s="50">
        <v>1591</v>
      </c>
      <c r="H12" s="50">
        <v>663</v>
      </c>
      <c r="I12" s="50">
        <v>519</v>
      </c>
      <c r="J12" s="50">
        <v>237</v>
      </c>
      <c r="K12" s="50">
        <v>21</v>
      </c>
      <c r="L12" s="50">
        <v>25</v>
      </c>
      <c r="M12" s="50">
        <v>52</v>
      </c>
      <c r="N12" s="50">
        <v>25</v>
      </c>
      <c r="O12" s="50">
        <v>26</v>
      </c>
      <c r="P12" s="50">
        <v>174</v>
      </c>
      <c r="Q12" s="50">
        <v>11</v>
      </c>
      <c r="R12" s="49">
        <v>3286</v>
      </c>
      <c r="S12" s="50">
        <v>1217</v>
      </c>
      <c r="T12" s="50">
        <v>204</v>
      </c>
      <c r="U12" s="50">
        <v>1865</v>
      </c>
      <c r="V12" s="45"/>
      <c r="W12" s="45"/>
      <c r="X12" s="45"/>
      <c r="Y12" s="45"/>
    </row>
    <row r="13" spans="1:25" ht="14.1" customHeight="1">
      <c r="A13" s="52">
        <v>10</v>
      </c>
      <c r="B13" s="49">
        <v>7312</v>
      </c>
      <c r="C13" s="50">
        <v>580</v>
      </c>
      <c r="D13" s="51" t="s">
        <v>21</v>
      </c>
      <c r="E13" s="51" t="s">
        <v>56</v>
      </c>
      <c r="F13" s="50">
        <v>1139</v>
      </c>
      <c r="G13" s="50">
        <v>1345</v>
      </c>
      <c r="H13" s="50">
        <v>607</v>
      </c>
      <c r="I13" s="50">
        <v>476</v>
      </c>
      <c r="J13" s="50">
        <v>179</v>
      </c>
      <c r="K13" s="50">
        <v>21</v>
      </c>
      <c r="L13" s="50">
        <v>22</v>
      </c>
      <c r="M13" s="50">
        <v>39</v>
      </c>
      <c r="N13" s="50">
        <v>31</v>
      </c>
      <c r="O13" s="50">
        <v>32</v>
      </c>
      <c r="P13" s="50">
        <v>190</v>
      </c>
      <c r="Q13" s="50">
        <v>7</v>
      </c>
      <c r="R13" s="49">
        <v>2644</v>
      </c>
      <c r="S13" s="50">
        <v>843</v>
      </c>
      <c r="T13" s="50">
        <v>257</v>
      </c>
      <c r="U13" s="50">
        <v>1544</v>
      </c>
      <c r="V13" s="45"/>
      <c r="W13" s="45"/>
      <c r="X13" s="45"/>
      <c r="Y13" s="45"/>
    </row>
    <row r="14" spans="1:25" ht="14.1" customHeight="1">
      <c r="A14" s="52">
        <v>15</v>
      </c>
      <c r="B14" s="49">
        <v>6506</v>
      </c>
      <c r="C14" s="50">
        <v>546</v>
      </c>
      <c r="D14" s="51">
        <v>6</v>
      </c>
      <c r="E14" s="51" t="s">
        <v>56</v>
      </c>
      <c r="F14" s="50">
        <v>1198</v>
      </c>
      <c r="G14" s="50">
        <v>1221</v>
      </c>
      <c r="H14" s="50">
        <v>540</v>
      </c>
      <c r="I14" s="50">
        <v>470</v>
      </c>
      <c r="J14" s="50">
        <v>186</v>
      </c>
      <c r="K14" s="50">
        <v>25</v>
      </c>
      <c r="L14" s="50">
        <v>27</v>
      </c>
      <c r="M14" s="50">
        <v>36</v>
      </c>
      <c r="N14" s="50">
        <v>28</v>
      </c>
      <c r="O14" s="50">
        <v>29</v>
      </c>
      <c r="P14" s="50">
        <v>184</v>
      </c>
      <c r="Q14" s="50">
        <v>4</v>
      </c>
      <c r="R14" s="49">
        <v>2006</v>
      </c>
      <c r="S14" s="50">
        <v>604</v>
      </c>
      <c r="T14" s="50">
        <v>236</v>
      </c>
      <c r="U14" s="50">
        <v>1166</v>
      </c>
      <c r="V14" s="45"/>
      <c r="W14" s="45"/>
      <c r="X14" s="45"/>
      <c r="Y14" s="45"/>
    </row>
    <row r="15" spans="1:25" ht="9.9499999999999993" customHeight="1">
      <c r="A15" s="120"/>
      <c r="B15" s="54"/>
      <c r="C15" s="55"/>
      <c r="D15" s="56"/>
      <c r="E15" s="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4"/>
      <c r="S15" s="55"/>
      <c r="T15" s="55"/>
      <c r="U15" s="55"/>
      <c r="V15" s="45"/>
      <c r="W15" s="45"/>
      <c r="X15" s="45"/>
      <c r="Y15" s="45"/>
    </row>
    <row r="16" spans="1:25" ht="12" customHeight="1">
      <c r="A16" s="122" t="s">
        <v>66</v>
      </c>
      <c r="B16" s="122" t="s">
        <v>5</v>
      </c>
      <c r="C16" s="122" t="s">
        <v>6</v>
      </c>
      <c r="D16" s="122" t="s">
        <v>84</v>
      </c>
      <c r="E16" s="122" t="s">
        <v>46</v>
      </c>
      <c r="F16" s="30"/>
      <c r="G16" s="31"/>
      <c r="H16" s="31" t="s">
        <v>2</v>
      </c>
      <c r="I16" s="31"/>
      <c r="J16" s="31"/>
      <c r="K16" s="31"/>
      <c r="L16" s="31"/>
      <c r="M16" s="31"/>
      <c r="N16" s="32"/>
      <c r="O16" s="122" t="s">
        <v>54</v>
      </c>
      <c r="P16" s="122" t="s">
        <v>55</v>
      </c>
      <c r="Q16" s="122" t="s">
        <v>16</v>
      </c>
      <c r="R16" s="127" t="s">
        <v>17</v>
      </c>
      <c r="S16" s="34" t="s">
        <v>3</v>
      </c>
      <c r="T16" s="34"/>
      <c r="U16" s="35"/>
      <c r="V16" s="45"/>
      <c r="W16" s="45"/>
      <c r="X16" s="45"/>
      <c r="Y16" s="45"/>
    </row>
    <row r="17" spans="1:27" ht="22.5" customHeight="1">
      <c r="A17" s="124"/>
      <c r="B17" s="124"/>
      <c r="C17" s="124"/>
      <c r="D17" s="125"/>
      <c r="E17" s="129"/>
      <c r="F17" s="38" t="s">
        <v>7</v>
      </c>
      <c r="G17" s="38" t="s">
        <v>8</v>
      </c>
      <c r="H17" s="38" t="s">
        <v>9</v>
      </c>
      <c r="I17" s="38" t="s">
        <v>10</v>
      </c>
      <c r="J17" s="38" t="s">
        <v>11</v>
      </c>
      <c r="K17" s="38" t="s">
        <v>12</v>
      </c>
      <c r="L17" s="38" t="s">
        <v>13</v>
      </c>
      <c r="M17" s="38" t="s">
        <v>14</v>
      </c>
      <c r="N17" s="38" t="s">
        <v>15</v>
      </c>
      <c r="O17" s="124"/>
      <c r="P17" s="124"/>
      <c r="Q17" s="124"/>
      <c r="R17" s="128"/>
      <c r="S17" s="40" t="s">
        <v>18</v>
      </c>
      <c r="T17" s="40" t="s">
        <v>19</v>
      </c>
      <c r="U17" s="40" t="s">
        <v>20</v>
      </c>
      <c r="V17" s="45"/>
      <c r="W17" s="45"/>
      <c r="X17" s="45"/>
      <c r="Y17" s="45"/>
    </row>
    <row r="18" spans="1:27" ht="14.1" customHeight="1">
      <c r="A18" s="48" t="s">
        <v>73</v>
      </c>
      <c r="B18" s="49">
        <v>5155</v>
      </c>
      <c r="C18" s="50">
        <v>359</v>
      </c>
      <c r="D18" s="50">
        <v>4</v>
      </c>
      <c r="E18" s="50">
        <v>792</v>
      </c>
      <c r="F18" s="57">
        <v>154</v>
      </c>
      <c r="G18" s="50">
        <v>838</v>
      </c>
      <c r="H18" s="50">
        <v>574</v>
      </c>
      <c r="I18" s="50">
        <v>443</v>
      </c>
      <c r="J18" s="50">
        <v>176</v>
      </c>
      <c r="K18" s="50">
        <v>21</v>
      </c>
      <c r="L18" s="50">
        <v>27</v>
      </c>
      <c r="M18" s="50">
        <v>23</v>
      </c>
      <c r="N18" s="50">
        <v>20</v>
      </c>
      <c r="O18" s="50">
        <v>30</v>
      </c>
      <c r="P18" s="50">
        <v>146</v>
      </c>
      <c r="Q18" s="51" t="s">
        <v>56</v>
      </c>
      <c r="R18" s="49">
        <v>1548</v>
      </c>
      <c r="S18" s="50">
        <v>517</v>
      </c>
      <c r="T18" s="50">
        <v>230</v>
      </c>
      <c r="U18" s="50">
        <v>801</v>
      </c>
      <c r="V18" s="45"/>
      <c r="W18" s="45"/>
      <c r="X18" s="45"/>
      <c r="Y18" s="45"/>
    </row>
    <row r="19" spans="1:27" ht="14.1" customHeight="1">
      <c r="A19" s="48">
        <v>25</v>
      </c>
      <c r="B19" s="49">
        <v>4118</v>
      </c>
      <c r="C19" s="50">
        <v>302</v>
      </c>
      <c r="D19" s="50">
        <v>2</v>
      </c>
      <c r="E19" s="50">
        <v>601</v>
      </c>
      <c r="F19" s="57">
        <v>162</v>
      </c>
      <c r="G19" s="50">
        <v>750</v>
      </c>
      <c r="H19" s="50">
        <v>492</v>
      </c>
      <c r="I19" s="50">
        <v>331</v>
      </c>
      <c r="J19" s="50">
        <v>110</v>
      </c>
      <c r="K19" s="50">
        <v>21</v>
      </c>
      <c r="L19" s="50">
        <v>22</v>
      </c>
      <c r="M19" s="50">
        <v>16</v>
      </c>
      <c r="N19" s="50">
        <v>17</v>
      </c>
      <c r="O19" s="58">
        <v>24</v>
      </c>
      <c r="P19" s="58">
        <v>101</v>
      </c>
      <c r="Q19" s="59" t="s">
        <v>57</v>
      </c>
      <c r="R19" s="49">
        <v>1167</v>
      </c>
      <c r="S19" s="50">
        <v>444</v>
      </c>
      <c r="T19" s="50">
        <v>210</v>
      </c>
      <c r="U19" s="50">
        <v>513</v>
      </c>
      <c r="V19" s="60"/>
      <c r="W19" s="45"/>
      <c r="X19" s="45"/>
      <c r="Y19" s="45"/>
    </row>
    <row r="20" spans="1:27" ht="14.1" customHeight="1">
      <c r="A20" s="48">
        <v>30</v>
      </c>
      <c r="B20" s="49">
        <v>3178</v>
      </c>
      <c r="C20" s="50">
        <v>222</v>
      </c>
      <c r="D20" s="50">
        <v>2</v>
      </c>
      <c r="E20" s="50">
        <v>423</v>
      </c>
      <c r="F20" s="57">
        <v>119</v>
      </c>
      <c r="G20" s="50">
        <v>542</v>
      </c>
      <c r="H20" s="50">
        <v>382</v>
      </c>
      <c r="I20" s="50">
        <v>267</v>
      </c>
      <c r="J20" s="50">
        <v>76</v>
      </c>
      <c r="K20" s="50">
        <v>18</v>
      </c>
      <c r="L20" s="50">
        <v>16</v>
      </c>
      <c r="M20" s="50">
        <v>15</v>
      </c>
      <c r="N20" s="50">
        <v>17</v>
      </c>
      <c r="O20" s="58">
        <v>25</v>
      </c>
      <c r="P20" s="58">
        <v>62</v>
      </c>
      <c r="Q20" s="59" t="s">
        <v>21</v>
      </c>
      <c r="R20" s="49">
        <v>992</v>
      </c>
      <c r="S20" s="50">
        <v>376</v>
      </c>
      <c r="T20" s="50">
        <v>171</v>
      </c>
      <c r="U20" s="50">
        <v>445</v>
      </c>
      <c r="V20" s="60"/>
      <c r="W20" s="45"/>
      <c r="X20" s="45"/>
      <c r="Y20" s="45"/>
    </row>
    <row r="21" spans="1:27" ht="14.1" customHeight="1">
      <c r="A21" s="144" t="s">
        <v>72</v>
      </c>
      <c r="B21" s="145">
        <v>2286</v>
      </c>
      <c r="C21" s="58">
        <v>135</v>
      </c>
      <c r="D21" s="59" t="s">
        <v>21</v>
      </c>
      <c r="E21" s="58">
        <v>323</v>
      </c>
      <c r="F21" s="146">
        <v>69</v>
      </c>
      <c r="G21" s="58">
        <v>328</v>
      </c>
      <c r="H21" s="58">
        <v>301</v>
      </c>
      <c r="I21" s="58">
        <v>183</v>
      </c>
      <c r="J21" s="58">
        <v>69</v>
      </c>
      <c r="K21" s="58">
        <v>14</v>
      </c>
      <c r="L21" s="58">
        <v>11</v>
      </c>
      <c r="M21" s="58">
        <v>12</v>
      </c>
      <c r="N21" s="58">
        <v>15</v>
      </c>
      <c r="O21" s="58">
        <v>14</v>
      </c>
      <c r="P21" s="58">
        <v>62</v>
      </c>
      <c r="Q21" s="59" t="s">
        <v>21</v>
      </c>
      <c r="R21" s="145">
        <v>750</v>
      </c>
      <c r="S21" s="58">
        <v>292</v>
      </c>
      <c r="T21" s="58">
        <v>118</v>
      </c>
      <c r="U21" s="58">
        <v>340</v>
      </c>
      <c r="V21" s="60"/>
      <c r="W21" s="45"/>
      <c r="X21" s="45"/>
      <c r="Y21" s="45"/>
    </row>
    <row r="22" spans="1:27" ht="12.6" customHeight="1">
      <c r="A22" s="45" t="s">
        <v>75</v>
      </c>
      <c r="B22" s="61"/>
      <c r="C22" s="60"/>
      <c r="D22" s="60"/>
      <c r="E22" s="60"/>
      <c r="F22" s="62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0"/>
      <c r="T22" s="60"/>
      <c r="U22" s="60"/>
      <c r="V22" s="60"/>
      <c r="W22" s="45"/>
      <c r="X22" s="45"/>
      <c r="Y22" s="45"/>
    </row>
    <row r="23" spans="1:27" ht="12.6" customHeight="1">
      <c r="A23" s="45" t="s">
        <v>74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45"/>
      <c r="W23" s="45"/>
      <c r="X23" s="45"/>
      <c r="Y23" s="45"/>
    </row>
    <row r="24" spans="1:27" s="6" customFormat="1" ht="12.6" customHeight="1">
      <c r="A24" s="64" t="s">
        <v>68</v>
      </c>
      <c r="B24" s="18"/>
      <c r="C24" s="19"/>
      <c r="D24" s="19"/>
      <c r="E24" s="19"/>
      <c r="F24" s="18"/>
      <c r="G24" s="18"/>
      <c r="H24" s="5"/>
      <c r="I24" s="18"/>
      <c r="J24" s="18"/>
      <c r="K24" s="18"/>
      <c r="L24" s="18"/>
      <c r="M24" s="18"/>
      <c r="N24" s="5"/>
      <c r="O24" s="18"/>
      <c r="P24" s="18"/>
    </row>
    <row r="25" spans="1:27" s="8" customFormat="1" ht="37.5" customHeight="1">
      <c r="A25" s="15"/>
      <c r="B25" s="15"/>
      <c r="C25" s="15"/>
      <c r="D25" s="15"/>
      <c r="E25" s="15"/>
      <c r="F25" s="20"/>
      <c r="G25" s="20"/>
      <c r="H25" s="20"/>
      <c r="I25" s="21"/>
      <c r="J25" s="21"/>
      <c r="K25" s="21"/>
      <c r="L25" s="21"/>
      <c r="M25" s="21"/>
      <c r="N25" s="21"/>
      <c r="O25" s="21"/>
      <c r="P25" s="21"/>
      <c r="Y25" s="7"/>
      <c r="Z25" s="7"/>
      <c r="AA25" s="7"/>
    </row>
    <row r="26" spans="1:27">
      <c r="A26" s="22"/>
      <c r="B26" s="14"/>
      <c r="C26" s="11"/>
      <c r="D26" s="1"/>
      <c r="E26" s="1"/>
      <c r="F26" s="1"/>
      <c r="G26" s="1"/>
      <c r="H26" s="1"/>
      <c r="I26" s="4"/>
      <c r="J26" s="4"/>
      <c r="K26" s="4"/>
      <c r="L26" s="4"/>
      <c r="M26" s="4"/>
      <c r="N26" s="4"/>
      <c r="O26" s="4"/>
      <c r="P26" s="4"/>
    </row>
    <row r="27" spans="1:27">
      <c r="A27" s="22"/>
      <c r="B27" s="14"/>
      <c r="C27" s="11"/>
      <c r="D27" s="1"/>
      <c r="E27" s="1"/>
      <c r="F27" s="1"/>
      <c r="G27" s="1"/>
      <c r="H27" s="1"/>
      <c r="I27" s="4"/>
      <c r="J27" s="4"/>
      <c r="K27" s="4"/>
      <c r="L27" s="4"/>
      <c r="M27" s="4"/>
      <c r="N27" s="4"/>
      <c r="O27" s="4"/>
      <c r="P27" s="4"/>
    </row>
    <row r="28" spans="1:27">
      <c r="A28" s="22"/>
      <c r="B28" s="14"/>
      <c r="C28" s="11"/>
      <c r="D28" s="1"/>
      <c r="E28" s="1"/>
      <c r="F28" s="1"/>
      <c r="G28" s="1"/>
      <c r="H28" s="1"/>
      <c r="I28" s="4"/>
      <c r="J28" s="4"/>
      <c r="K28" s="4"/>
      <c r="L28" s="4"/>
      <c r="M28" s="4"/>
      <c r="N28" s="4"/>
      <c r="O28" s="4"/>
      <c r="P28" s="4"/>
    </row>
    <row r="29" spans="1:27">
      <c r="A29" s="22"/>
      <c r="B29" s="14"/>
      <c r="C29" s="11"/>
      <c r="D29" s="1"/>
      <c r="E29" s="1"/>
      <c r="F29" s="1"/>
      <c r="G29" s="1"/>
      <c r="H29" s="1"/>
      <c r="I29" s="4"/>
      <c r="J29" s="4"/>
      <c r="K29" s="4"/>
      <c r="L29" s="4"/>
      <c r="M29" s="4"/>
      <c r="N29" s="4"/>
      <c r="O29" s="4"/>
      <c r="P29" s="4"/>
    </row>
    <row r="30" spans="1:27">
      <c r="A30" s="22"/>
      <c r="B30" s="14"/>
      <c r="C30" s="11"/>
      <c r="D30" s="1"/>
      <c r="E30" s="1"/>
      <c r="F30" s="1"/>
      <c r="G30" s="1"/>
      <c r="H30" s="1"/>
      <c r="I30" s="4"/>
      <c r="J30" s="4"/>
      <c r="K30" s="4"/>
      <c r="L30" s="4"/>
      <c r="M30" s="4"/>
      <c r="N30" s="4"/>
      <c r="O30" s="4"/>
      <c r="P30" s="4"/>
    </row>
    <row r="31" spans="1:27">
      <c r="A31" s="22"/>
      <c r="B31" s="14"/>
      <c r="C31" s="11"/>
      <c r="D31" s="1"/>
      <c r="E31" s="1"/>
      <c r="F31" s="1"/>
      <c r="G31" s="1"/>
      <c r="H31" s="1"/>
      <c r="I31" s="4"/>
      <c r="J31" s="4"/>
      <c r="K31" s="4"/>
      <c r="L31" s="4"/>
      <c r="M31" s="4"/>
      <c r="N31" s="4"/>
      <c r="O31" s="4"/>
      <c r="P31" s="4"/>
    </row>
    <row r="32" spans="1:27">
      <c r="A32" s="23"/>
      <c r="B32" s="14"/>
      <c r="C32" s="10"/>
      <c r="D32" s="10"/>
      <c r="E32" s="10"/>
      <c r="F32" s="10"/>
      <c r="G32" s="10"/>
      <c r="H32" s="10"/>
      <c r="I32" s="4"/>
      <c r="J32" s="4"/>
      <c r="K32" s="4"/>
      <c r="L32" s="4"/>
      <c r="M32" s="4"/>
      <c r="N32" s="4"/>
      <c r="O32" s="4"/>
      <c r="P32" s="4"/>
    </row>
    <row r="33" spans="1:16">
      <c r="A33" s="13"/>
      <c r="B33" s="14"/>
      <c r="C33" s="10"/>
      <c r="D33" s="10"/>
      <c r="E33" s="10"/>
      <c r="F33" s="10"/>
      <c r="G33" s="10"/>
      <c r="H33" s="10"/>
      <c r="I33" s="4"/>
      <c r="J33" s="4"/>
      <c r="K33" s="4"/>
      <c r="L33" s="4"/>
      <c r="M33" s="4"/>
      <c r="N33" s="4"/>
      <c r="O33" s="4"/>
      <c r="P33" s="4"/>
    </row>
    <row r="34" spans="1:16">
      <c r="A34" s="13"/>
      <c r="B34" s="14"/>
      <c r="C34" s="10"/>
      <c r="D34" s="10"/>
      <c r="E34" s="10"/>
      <c r="F34" s="10"/>
      <c r="G34" s="10"/>
      <c r="H34" s="10"/>
      <c r="I34" s="4"/>
      <c r="J34" s="4"/>
      <c r="K34" s="4"/>
      <c r="L34" s="4"/>
      <c r="M34" s="4"/>
      <c r="N34" s="4"/>
      <c r="O34" s="4"/>
      <c r="P34" s="4"/>
    </row>
    <row r="35" spans="1:16">
      <c r="A35" s="13"/>
      <c r="B35" s="14"/>
      <c r="C35" s="10"/>
      <c r="D35" s="10"/>
      <c r="E35" s="10"/>
      <c r="F35" s="10"/>
      <c r="G35" s="10"/>
      <c r="H35" s="10"/>
      <c r="I35" s="4"/>
      <c r="J35" s="4"/>
      <c r="K35" s="4"/>
      <c r="L35" s="4"/>
      <c r="M35" s="4"/>
      <c r="N35" s="4"/>
      <c r="O35" s="4"/>
      <c r="P35" s="4"/>
    </row>
    <row r="36" spans="1:16" ht="30.75" customHeight="1">
      <c r="A36" s="15"/>
      <c r="B36" s="15"/>
      <c r="C36" s="15"/>
      <c r="D36" s="15"/>
      <c r="E36" s="15"/>
      <c r="F36" s="20"/>
      <c r="G36" s="20"/>
      <c r="H36" s="20"/>
      <c r="I36" s="4"/>
      <c r="J36" s="4"/>
      <c r="K36" s="4"/>
      <c r="L36" s="4"/>
      <c r="M36" s="4"/>
      <c r="N36" s="4"/>
      <c r="O36" s="4"/>
      <c r="P36" s="4"/>
    </row>
    <row r="37" spans="1:16">
      <c r="A37" s="13"/>
      <c r="B37" s="14"/>
      <c r="C37" s="10"/>
      <c r="D37" s="10"/>
      <c r="E37" s="10"/>
      <c r="F37" s="10"/>
      <c r="G37" s="10"/>
      <c r="H37" s="10"/>
      <c r="I37" s="4"/>
      <c r="J37" s="4"/>
      <c r="K37" s="4"/>
      <c r="L37" s="4"/>
      <c r="M37" s="4"/>
      <c r="N37" s="4"/>
      <c r="O37" s="4"/>
      <c r="P37" s="4"/>
    </row>
    <row r="38" spans="1:16">
      <c r="A38" s="13"/>
      <c r="B38" s="14"/>
      <c r="C38" s="10"/>
      <c r="D38" s="10"/>
      <c r="E38" s="10"/>
      <c r="F38" s="10"/>
      <c r="G38" s="10"/>
      <c r="H38" s="10"/>
      <c r="I38" s="4"/>
      <c r="J38" s="4"/>
      <c r="K38" s="4"/>
      <c r="L38" s="4"/>
      <c r="M38" s="4"/>
      <c r="N38" s="4"/>
      <c r="O38" s="4"/>
      <c r="P38" s="4"/>
    </row>
    <row r="39" spans="1:16">
      <c r="A39" s="13"/>
      <c r="B39" s="14"/>
      <c r="C39" s="10"/>
      <c r="D39" s="10"/>
      <c r="E39" s="10"/>
      <c r="F39" s="10"/>
      <c r="G39" s="10"/>
      <c r="H39" s="10"/>
      <c r="I39" s="4"/>
      <c r="J39" s="4"/>
      <c r="K39" s="4"/>
      <c r="L39" s="4"/>
      <c r="M39" s="4"/>
      <c r="N39" s="4"/>
      <c r="O39" s="4"/>
      <c r="P39" s="4"/>
    </row>
    <row r="40" spans="1:16">
      <c r="A40" s="17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5"/>
      <c r="O40" s="4"/>
      <c r="P40" s="4"/>
    </row>
    <row r="41" spans="1:16">
      <c r="A41" s="15"/>
      <c r="B41" s="1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>
      <c r="A42" s="24"/>
      <c r="B42" s="15"/>
      <c r="C42" s="15"/>
      <c r="D42" s="15"/>
      <c r="E42" s="15"/>
      <c r="F42" s="15"/>
      <c r="G42" s="15"/>
      <c r="H42" s="15"/>
      <c r="I42" s="15"/>
      <c r="J42" s="15"/>
      <c r="K42" s="25"/>
      <c r="L42" s="15"/>
      <c r="M42" s="15"/>
      <c r="N42" s="15"/>
      <c r="O42" s="4"/>
      <c r="P42" s="4"/>
    </row>
    <row r="43" spans="1:16">
      <c r="A43" s="22"/>
      <c r="B43" s="11"/>
      <c r="C43" s="1"/>
      <c r="D43" s="1"/>
      <c r="E43" s="1"/>
      <c r="F43" s="1"/>
      <c r="G43" s="1"/>
      <c r="H43" s="11"/>
      <c r="I43" s="1"/>
      <c r="J43" s="1"/>
      <c r="K43" s="1"/>
      <c r="L43" s="11"/>
      <c r="M43" s="1"/>
      <c r="N43" s="11"/>
      <c r="O43" s="4"/>
      <c r="P43" s="4"/>
    </row>
    <row r="44" spans="1:16">
      <c r="A44" s="22"/>
      <c r="B44" s="11"/>
      <c r="C44" s="1"/>
      <c r="D44" s="1"/>
      <c r="E44" s="1"/>
      <c r="F44" s="1"/>
      <c r="G44" s="1"/>
      <c r="H44" s="11"/>
      <c r="I44" s="1"/>
      <c r="J44" s="1"/>
      <c r="K44" s="1"/>
      <c r="L44" s="11"/>
      <c r="M44" s="1"/>
      <c r="N44" s="11"/>
      <c r="O44" s="4"/>
      <c r="P44" s="4"/>
    </row>
    <row r="45" spans="1:16">
      <c r="A45" s="22"/>
      <c r="B45" s="11"/>
      <c r="C45" s="1"/>
      <c r="D45" s="1"/>
      <c r="E45" s="1"/>
      <c r="F45" s="1"/>
      <c r="G45" s="1"/>
      <c r="H45" s="11"/>
      <c r="I45" s="1"/>
      <c r="J45" s="1"/>
      <c r="K45" s="1"/>
      <c r="L45" s="11"/>
      <c r="M45" s="1"/>
      <c r="N45" s="11"/>
      <c r="O45" s="4"/>
      <c r="P45" s="4"/>
    </row>
    <row r="46" spans="1:16">
      <c r="A46" s="22"/>
      <c r="B46" s="11"/>
      <c r="C46" s="1"/>
      <c r="D46" s="1"/>
      <c r="E46" s="1"/>
      <c r="F46" s="1"/>
      <c r="G46" s="1"/>
      <c r="H46" s="11"/>
      <c r="I46" s="1"/>
      <c r="J46" s="1"/>
      <c r="K46" s="1"/>
      <c r="L46" s="11"/>
      <c r="M46" s="1"/>
      <c r="N46" s="11"/>
      <c r="O46" s="4"/>
      <c r="P46" s="4"/>
    </row>
    <row r="47" spans="1:16">
      <c r="A47" s="22"/>
      <c r="B47" s="11"/>
      <c r="C47" s="1"/>
      <c r="D47" s="1"/>
      <c r="E47" s="1"/>
      <c r="F47" s="1"/>
      <c r="G47" s="1"/>
      <c r="H47" s="11"/>
      <c r="I47" s="1"/>
      <c r="J47" s="1"/>
      <c r="K47" s="1"/>
      <c r="L47" s="11"/>
      <c r="M47" s="1"/>
      <c r="N47" s="11"/>
      <c r="O47" s="4"/>
      <c r="P47" s="4"/>
    </row>
    <row r="48" spans="1:16">
      <c r="A48" s="22"/>
      <c r="B48" s="11"/>
      <c r="C48" s="1"/>
      <c r="D48" s="1"/>
      <c r="E48" s="1"/>
      <c r="F48" s="1"/>
      <c r="G48" s="1"/>
      <c r="H48" s="11"/>
      <c r="I48" s="1"/>
      <c r="J48" s="1"/>
      <c r="K48" s="1"/>
      <c r="L48" s="11"/>
      <c r="M48" s="1"/>
      <c r="N48" s="11"/>
      <c r="O48" s="4"/>
      <c r="P48" s="4"/>
    </row>
    <row r="49" spans="1:23">
      <c r="A49" s="23"/>
      <c r="B49" s="10"/>
      <c r="C49" s="1"/>
      <c r="D49" s="1"/>
      <c r="E49" s="1"/>
      <c r="F49" s="1"/>
      <c r="G49" s="1"/>
      <c r="H49" s="11"/>
      <c r="I49" s="1"/>
      <c r="J49" s="1"/>
      <c r="K49" s="1"/>
      <c r="L49" s="11"/>
      <c r="M49" s="1"/>
      <c r="N49" s="11"/>
      <c r="O49" s="4"/>
      <c r="P49" s="4"/>
    </row>
    <row r="50" spans="1:23">
      <c r="A50" s="13"/>
      <c r="B50" s="10"/>
      <c r="C50" s="1"/>
      <c r="D50" s="1"/>
      <c r="E50" s="1"/>
      <c r="F50" s="1"/>
      <c r="G50" s="1"/>
      <c r="H50" s="11"/>
      <c r="I50" s="1"/>
      <c r="J50" s="1"/>
      <c r="K50" s="1"/>
      <c r="L50" s="11"/>
      <c r="M50" s="1"/>
      <c r="N50" s="11"/>
      <c r="O50" s="4"/>
      <c r="P50" s="4"/>
    </row>
    <row r="51" spans="1:23">
      <c r="A51" s="13"/>
      <c r="B51" s="10"/>
      <c r="C51" s="10"/>
      <c r="D51" s="10"/>
      <c r="E51" s="10"/>
      <c r="F51" s="10"/>
      <c r="G51" s="10"/>
      <c r="H51" s="10"/>
      <c r="I51" s="10"/>
      <c r="J51" s="1"/>
      <c r="K51" s="1"/>
      <c r="L51" s="11"/>
      <c r="M51" s="1"/>
      <c r="N51" s="11"/>
      <c r="O51" s="4"/>
      <c r="P51" s="4"/>
    </row>
    <row r="52" spans="1:23" ht="13.5" customHeight="1">
      <c r="A52" s="13"/>
      <c r="B52" s="10"/>
      <c r="C52" s="10"/>
      <c r="D52" s="10"/>
      <c r="E52" s="10"/>
      <c r="F52" s="10"/>
      <c r="G52" s="10"/>
      <c r="H52" s="10"/>
      <c r="I52" s="10"/>
      <c r="J52" s="1"/>
      <c r="K52" s="1"/>
      <c r="L52" s="11"/>
      <c r="M52" s="1"/>
      <c r="N52" s="11"/>
      <c r="O52" s="4"/>
      <c r="P52" s="4"/>
    </row>
    <row r="53" spans="1:23">
      <c r="A53" s="15"/>
      <c r="B53" s="1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23">
      <c r="A54" s="24"/>
      <c r="B54" s="15"/>
      <c r="C54" s="15"/>
      <c r="D54" s="15"/>
      <c r="E54" s="15"/>
      <c r="F54" s="15"/>
      <c r="G54" s="15"/>
      <c r="H54" s="15"/>
      <c r="I54" s="26"/>
      <c r="J54" s="15"/>
      <c r="K54" s="15"/>
      <c r="L54" s="15"/>
      <c r="M54" s="15"/>
      <c r="N54" s="15"/>
      <c r="O54" s="15"/>
      <c r="P54" s="15"/>
      <c r="Q54" s="15"/>
      <c r="R54" s="15"/>
    </row>
    <row r="55" spans="1:23">
      <c r="A55" s="13"/>
      <c r="B55" s="10"/>
      <c r="C55" s="10"/>
      <c r="D55" s="1"/>
      <c r="E55" s="1"/>
      <c r="F55" s="10"/>
      <c r="G55" s="10"/>
      <c r="H55" s="10"/>
      <c r="I55" s="1"/>
      <c r="J55" s="10"/>
      <c r="K55" s="10"/>
      <c r="L55" s="10"/>
      <c r="M55" s="10"/>
      <c r="N55" s="11"/>
      <c r="O55" s="1"/>
      <c r="P55" s="11"/>
      <c r="Q55" s="1"/>
      <c r="R55" s="11"/>
    </row>
    <row r="56" spans="1:23">
      <c r="A56" s="13"/>
      <c r="B56" s="10"/>
      <c r="C56" s="10"/>
      <c r="D56" s="1"/>
      <c r="E56" s="1"/>
      <c r="F56" s="10"/>
      <c r="G56" s="10"/>
      <c r="H56" s="10"/>
      <c r="I56" s="1"/>
      <c r="J56" s="10"/>
      <c r="K56" s="10"/>
      <c r="L56" s="10"/>
      <c r="M56" s="10"/>
      <c r="N56" s="11"/>
      <c r="O56" s="1"/>
      <c r="P56" s="11"/>
      <c r="Q56" s="1"/>
      <c r="R56" s="11"/>
    </row>
    <row r="57" spans="1:23">
      <c r="A57" s="13"/>
      <c r="B57" s="10"/>
      <c r="C57" s="10"/>
      <c r="D57" s="10"/>
      <c r="E57" s="10"/>
      <c r="F57" s="10"/>
      <c r="G57" s="10"/>
      <c r="H57" s="10"/>
      <c r="I57" s="10"/>
      <c r="J57" s="1"/>
      <c r="K57" s="1"/>
      <c r="L57" s="11"/>
      <c r="M57" s="1"/>
      <c r="N57" s="11"/>
      <c r="O57" s="4"/>
      <c r="P57" s="4"/>
    </row>
    <row r="58" spans="1:23" ht="11.25" customHeight="1">
      <c r="A58" s="17"/>
      <c r="B58" s="9"/>
      <c r="C58" s="9"/>
      <c r="D58" s="9"/>
      <c r="E58" s="9"/>
      <c r="F58" s="9"/>
      <c r="G58" s="9"/>
      <c r="H58" s="5"/>
      <c r="I58" s="1"/>
      <c r="J58" s="1"/>
      <c r="K58" s="1"/>
      <c r="L58" s="1"/>
      <c r="M58" s="11"/>
      <c r="N58" s="1"/>
      <c r="O58" s="1"/>
      <c r="P58" s="1"/>
      <c r="Q58" s="11"/>
      <c r="R58" s="1"/>
      <c r="S58" s="11"/>
      <c r="T58" s="11"/>
      <c r="U58" s="11"/>
      <c r="V58" s="11"/>
      <c r="W58" s="11"/>
    </row>
    <row r="59" spans="1:23">
      <c r="A59" s="4"/>
      <c r="B59" s="4"/>
      <c r="C59" s="4"/>
      <c r="D59" s="4"/>
      <c r="E59" s="4"/>
      <c r="F59" s="4"/>
      <c r="G59" s="1"/>
      <c r="H59" s="4"/>
      <c r="I59" s="1"/>
      <c r="J59" s="1"/>
      <c r="K59" s="1"/>
      <c r="L59" s="11"/>
      <c r="M59" s="1"/>
      <c r="N59" s="11"/>
      <c r="O59" s="11"/>
      <c r="P59" s="11"/>
      <c r="Q59" s="11"/>
      <c r="R59" s="11"/>
    </row>
    <row r="60" spans="1:23">
      <c r="A60" s="16"/>
      <c r="B60" s="15"/>
      <c r="C60" s="15"/>
      <c r="D60" s="19"/>
      <c r="E60" s="19"/>
      <c r="F60" s="26"/>
      <c r="G60" s="19"/>
      <c r="H60" s="26"/>
      <c r="I60" s="1"/>
      <c r="J60" s="1"/>
      <c r="K60" s="11"/>
      <c r="L60" s="1"/>
      <c r="M60" s="11"/>
      <c r="N60" s="11"/>
      <c r="O60" s="11"/>
      <c r="P60" s="11"/>
      <c r="Q60" s="11"/>
    </row>
    <row r="61" spans="1:23">
      <c r="A61" s="22"/>
      <c r="B61" s="11"/>
      <c r="C61" s="11"/>
      <c r="D61" s="4"/>
      <c r="E61" s="4"/>
      <c r="F61" s="11"/>
      <c r="G61" s="4"/>
      <c r="H61" s="11"/>
      <c r="I61" s="1"/>
      <c r="J61" s="1"/>
      <c r="K61" s="11"/>
      <c r="L61" s="1"/>
      <c r="M61" s="11"/>
      <c r="N61" s="11"/>
      <c r="O61" s="11"/>
      <c r="P61" s="11"/>
      <c r="Q61" s="11"/>
    </row>
    <row r="62" spans="1:23">
      <c r="A62" s="22"/>
      <c r="B62" s="11"/>
      <c r="C62" s="11"/>
      <c r="D62" s="4"/>
      <c r="E62" s="4"/>
      <c r="F62" s="11"/>
      <c r="G62" s="4"/>
      <c r="H62" s="11"/>
      <c r="I62" s="1"/>
      <c r="J62" s="1"/>
      <c r="K62" s="11"/>
      <c r="L62" s="1"/>
      <c r="M62" s="11"/>
      <c r="N62" s="11"/>
      <c r="O62" s="11"/>
      <c r="P62" s="11"/>
      <c r="Q62" s="11"/>
    </row>
    <row r="63" spans="1:23">
      <c r="A63" s="22"/>
      <c r="B63" s="11"/>
      <c r="C63" s="11"/>
      <c r="D63" s="4"/>
      <c r="E63" s="4"/>
      <c r="F63" s="11"/>
      <c r="G63" s="4"/>
      <c r="H63" s="11"/>
      <c r="I63" s="1"/>
      <c r="J63" s="1"/>
      <c r="K63" s="11"/>
      <c r="L63" s="1"/>
      <c r="M63" s="11"/>
      <c r="N63" s="11"/>
      <c r="O63" s="11"/>
      <c r="P63" s="11"/>
      <c r="Q63" s="11"/>
    </row>
    <row r="64" spans="1:23">
      <c r="A64" s="22"/>
      <c r="B64" s="11"/>
      <c r="C64" s="11"/>
      <c r="D64" s="4"/>
      <c r="E64" s="4"/>
      <c r="F64" s="11"/>
      <c r="G64" s="4"/>
      <c r="H64" s="11"/>
      <c r="I64" s="1"/>
      <c r="J64" s="1"/>
      <c r="K64" s="11"/>
      <c r="L64" s="1"/>
      <c r="M64" s="11"/>
      <c r="N64" s="11"/>
      <c r="O64" s="11"/>
      <c r="P64" s="11"/>
      <c r="Q64" s="11"/>
    </row>
    <row r="65" spans="1:17">
      <c r="A65" s="22"/>
      <c r="B65" s="11"/>
      <c r="C65" s="11"/>
      <c r="D65" s="4"/>
      <c r="E65" s="4"/>
      <c r="F65" s="11"/>
      <c r="G65" s="4"/>
      <c r="H65" s="11"/>
      <c r="I65" s="1"/>
      <c r="J65" s="1"/>
      <c r="K65" s="11"/>
      <c r="L65" s="1"/>
      <c r="M65" s="11"/>
      <c r="N65" s="11"/>
      <c r="O65" s="11"/>
      <c r="P65" s="11"/>
      <c r="Q65" s="11"/>
    </row>
    <row r="66" spans="1:17">
      <c r="A66" s="22"/>
      <c r="B66" s="11"/>
      <c r="C66" s="11"/>
      <c r="D66" s="4"/>
      <c r="E66" s="4"/>
      <c r="F66" s="11"/>
      <c r="G66" s="4"/>
      <c r="H66" s="11"/>
      <c r="I66" s="1"/>
      <c r="J66" s="1"/>
      <c r="K66" s="11"/>
      <c r="L66" s="1"/>
      <c r="M66" s="11"/>
      <c r="N66" s="11"/>
      <c r="O66" s="11"/>
      <c r="P66" s="11"/>
      <c r="Q66" s="11"/>
    </row>
    <row r="67" spans="1:17">
      <c r="A67" s="23"/>
      <c r="B67" s="11"/>
      <c r="C67" s="11"/>
      <c r="D67" s="11"/>
      <c r="E67" s="11"/>
      <c r="F67" s="10"/>
      <c r="G67" s="10"/>
      <c r="H67" s="10"/>
      <c r="I67" s="1"/>
      <c r="J67" s="1"/>
      <c r="K67" s="11"/>
      <c r="L67" s="1"/>
      <c r="M67" s="11"/>
      <c r="N67" s="11"/>
      <c r="O67" s="11"/>
      <c r="P67" s="11"/>
      <c r="Q67" s="11"/>
    </row>
    <row r="68" spans="1:17">
      <c r="A68" s="13"/>
      <c r="B68" s="11"/>
      <c r="C68" s="11"/>
      <c r="D68" s="11"/>
      <c r="E68" s="11"/>
      <c r="F68" s="10"/>
      <c r="G68" s="10"/>
      <c r="H68" s="10"/>
      <c r="I68" s="1"/>
      <c r="J68" s="1"/>
      <c r="K68" s="11"/>
      <c r="L68" s="1"/>
      <c r="M68" s="11"/>
      <c r="N68" s="11"/>
      <c r="O68" s="11"/>
      <c r="P68" s="11"/>
      <c r="Q68" s="11"/>
    </row>
    <row r="69" spans="1:17">
      <c r="A69" s="13"/>
      <c r="B69" s="11"/>
      <c r="C69" s="11"/>
      <c r="D69" s="11"/>
      <c r="E69" s="11"/>
      <c r="F69" s="10"/>
      <c r="G69" s="10"/>
      <c r="H69" s="10"/>
      <c r="I69" s="1"/>
      <c r="J69" s="1"/>
      <c r="K69" s="11"/>
      <c r="L69" s="1"/>
      <c r="M69" s="11"/>
      <c r="N69" s="11"/>
      <c r="O69" s="11"/>
      <c r="P69" s="11"/>
      <c r="Q69" s="11"/>
    </row>
    <row r="70" spans="1:17">
      <c r="A70" s="13"/>
      <c r="B70" s="11"/>
      <c r="C70" s="11"/>
      <c r="D70" s="11"/>
      <c r="E70" s="11"/>
      <c r="F70" s="10"/>
      <c r="G70" s="10"/>
      <c r="H70" s="10"/>
      <c r="I70" s="1"/>
      <c r="J70" s="1"/>
      <c r="K70" s="11"/>
      <c r="L70" s="1"/>
      <c r="M70" s="11"/>
      <c r="N70" s="11"/>
      <c r="O70" s="11"/>
      <c r="P70" s="11"/>
      <c r="Q70" s="11"/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7">
      <c r="A78" s="1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7">
      <c r="A79" s="1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</sheetData>
  <mergeCells count="14">
    <mergeCell ref="R16:R17"/>
    <mergeCell ref="E16:E17"/>
    <mergeCell ref="O16:O17"/>
    <mergeCell ref="P16:P17"/>
    <mergeCell ref="Q16:Q17"/>
    <mergeCell ref="E4:E5"/>
    <mergeCell ref="A16:A17"/>
    <mergeCell ref="B16:B17"/>
    <mergeCell ref="C16:C17"/>
    <mergeCell ref="D16:D17"/>
    <mergeCell ref="C4:C5"/>
    <mergeCell ref="D4:D5"/>
    <mergeCell ref="A4:A5"/>
    <mergeCell ref="B4:B5"/>
  </mergeCells>
  <phoneticPr fontId="3"/>
  <printOptions gridLinesSet="0"/>
  <pageMargins left="0.59055118110236227" right="0.39370078740157483" top="0.78740157480314965" bottom="0.19685039370078741" header="0" footer="0"/>
  <pageSetup paperSize="9" scale="8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showGridLines="0" view="pageBreakPreview" zoomScaleNormal="100" zoomScaleSheetLayoutView="100" workbookViewId="0">
      <selection activeCell="K13" sqref="K13"/>
    </sheetView>
  </sheetViews>
  <sheetFormatPr defaultColWidth="9" defaultRowHeight="12"/>
  <cols>
    <col min="1" max="1" width="9.75" style="2" customWidth="1"/>
    <col min="2" max="8" width="9.625" style="2" customWidth="1"/>
    <col min="9" max="9" width="7.375" style="2" customWidth="1"/>
    <col min="10" max="10" width="7.125" style="2" customWidth="1"/>
    <col min="11" max="11" width="7.375" style="2" customWidth="1"/>
    <col min="12" max="12" width="7.125" style="2" customWidth="1"/>
    <col min="13" max="13" width="7" style="2" customWidth="1"/>
    <col min="14" max="15" width="9.75" style="2" customWidth="1"/>
    <col min="16" max="16" width="8" style="2" customWidth="1"/>
    <col min="17" max="17" width="7.875" style="2" customWidth="1"/>
    <col min="18" max="20" width="6.75" style="2" customWidth="1"/>
    <col min="21" max="23" width="7.875" style="2" customWidth="1"/>
    <col min="24" max="16384" width="9" style="2"/>
  </cols>
  <sheetData>
    <row r="1" spans="1:26" s="12" customFormat="1" ht="14.25">
      <c r="A1" s="28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6" ht="8.1" customHeight="1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5"/>
      <c r="P2" s="5"/>
      <c r="Q2" s="5"/>
      <c r="R2" s="5"/>
      <c r="S2" s="5"/>
      <c r="T2" s="5"/>
    </row>
    <row r="3" spans="1:26" s="6" customFormat="1" ht="17.25">
      <c r="A3" s="3" t="s">
        <v>22</v>
      </c>
      <c r="B3" s="66"/>
      <c r="C3" s="64"/>
      <c r="D3" s="64"/>
      <c r="E3" s="66"/>
      <c r="F3" s="66"/>
      <c r="G3" s="65"/>
      <c r="H3" s="65" t="s">
        <v>23</v>
      </c>
      <c r="I3" s="66"/>
      <c r="J3" s="66"/>
      <c r="K3" s="66"/>
      <c r="L3" s="66"/>
      <c r="M3" s="65"/>
      <c r="N3" s="66"/>
    </row>
    <row r="4" spans="1:26" s="8" customFormat="1" ht="37.5" customHeight="1">
      <c r="A4" s="38" t="s">
        <v>66</v>
      </c>
      <c r="B4" s="67" t="s">
        <v>5</v>
      </c>
      <c r="C4" s="67" t="s">
        <v>24</v>
      </c>
      <c r="D4" s="38" t="s">
        <v>25</v>
      </c>
      <c r="E4" s="68" t="s">
        <v>26</v>
      </c>
      <c r="F4" s="68" t="s">
        <v>27</v>
      </c>
      <c r="G4" s="68" t="s">
        <v>28</v>
      </c>
      <c r="H4" s="38" t="s">
        <v>48</v>
      </c>
      <c r="I4" s="69"/>
      <c r="J4" s="69"/>
      <c r="K4" s="69"/>
      <c r="L4" s="69"/>
      <c r="M4" s="69"/>
      <c r="N4" s="69"/>
      <c r="X4" s="7"/>
      <c r="Y4" s="7"/>
      <c r="Z4" s="7"/>
    </row>
    <row r="5" spans="1:26" ht="14.1" customHeight="1">
      <c r="A5" s="41" t="s">
        <v>70</v>
      </c>
      <c r="B5" s="42">
        <f t="shared" ref="B5:B13" si="0">SUM(C5:G5)</f>
        <v>14702</v>
      </c>
      <c r="C5" s="70">
        <v>14431</v>
      </c>
      <c r="D5" s="71">
        <v>97</v>
      </c>
      <c r="E5" s="71">
        <v>44</v>
      </c>
      <c r="F5" s="71">
        <v>125</v>
      </c>
      <c r="G5" s="71">
        <v>5</v>
      </c>
      <c r="H5" s="72" t="s">
        <v>56</v>
      </c>
      <c r="I5" s="45"/>
      <c r="J5" s="45"/>
      <c r="K5" s="45"/>
      <c r="L5" s="45"/>
      <c r="M5" s="45"/>
      <c r="N5" s="45"/>
    </row>
    <row r="6" spans="1:26" ht="14.1" customHeight="1">
      <c r="A6" s="41">
        <v>43</v>
      </c>
      <c r="B6" s="42">
        <f t="shared" si="0"/>
        <v>14905</v>
      </c>
      <c r="C6" s="70">
        <v>14661</v>
      </c>
      <c r="D6" s="71">
        <v>100</v>
      </c>
      <c r="E6" s="71">
        <v>34</v>
      </c>
      <c r="F6" s="71">
        <v>107</v>
      </c>
      <c r="G6" s="71">
        <v>3</v>
      </c>
      <c r="H6" s="72" t="s">
        <v>56</v>
      </c>
      <c r="I6" s="45"/>
      <c r="J6" s="45"/>
      <c r="K6" s="45"/>
      <c r="L6" s="45"/>
      <c r="M6" s="45"/>
      <c r="N6" s="45"/>
    </row>
    <row r="7" spans="1:26" ht="14.1" customHeight="1">
      <c r="A7" s="41">
        <v>48</v>
      </c>
      <c r="B7" s="42">
        <f t="shared" si="0"/>
        <v>11937</v>
      </c>
      <c r="C7" s="70">
        <v>11620</v>
      </c>
      <c r="D7" s="71">
        <v>62</v>
      </c>
      <c r="E7" s="71">
        <v>23</v>
      </c>
      <c r="F7" s="71">
        <v>230</v>
      </c>
      <c r="G7" s="71">
        <v>2</v>
      </c>
      <c r="H7" s="72" t="s">
        <v>56</v>
      </c>
      <c r="I7" s="45"/>
      <c r="J7" s="45"/>
      <c r="K7" s="45"/>
      <c r="L7" s="45"/>
      <c r="M7" s="45"/>
      <c r="N7" s="45"/>
    </row>
    <row r="8" spans="1:26" ht="14.1" customHeight="1">
      <c r="A8" s="41">
        <v>53</v>
      </c>
      <c r="B8" s="42">
        <f t="shared" si="0"/>
        <v>10446</v>
      </c>
      <c r="C8" s="70">
        <v>10108</v>
      </c>
      <c r="D8" s="71">
        <v>64</v>
      </c>
      <c r="E8" s="71">
        <v>16</v>
      </c>
      <c r="F8" s="71">
        <v>257</v>
      </c>
      <c r="G8" s="71">
        <v>1</v>
      </c>
      <c r="H8" s="72" t="s">
        <v>56</v>
      </c>
      <c r="I8" s="45"/>
      <c r="J8" s="45"/>
      <c r="K8" s="45"/>
      <c r="L8" s="45"/>
      <c r="M8" s="45"/>
      <c r="N8" s="45"/>
    </row>
    <row r="9" spans="1:26" ht="14.1" customHeight="1">
      <c r="A9" s="41">
        <v>58</v>
      </c>
      <c r="B9" s="42">
        <f t="shared" si="0"/>
        <v>10012</v>
      </c>
      <c r="C9" s="70">
        <v>9678</v>
      </c>
      <c r="D9" s="71">
        <v>68</v>
      </c>
      <c r="E9" s="71">
        <v>28</v>
      </c>
      <c r="F9" s="71">
        <v>237</v>
      </c>
      <c r="G9" s="71">
        <v>1</v>
      </c>
      <c r="H9" s="72" t="s">
        <v>56</v>
      </c>
      <c r="I9" s="45"/>
      <c r="J9" s="45"/>
      <c r="K9" s="45"/>
      <c r="L9" s="45"/>
      <c r="M9" s="45"/>
      <c r="N9" s="45"/>
    </row>
    <row r="10" spans="1:26" ht="14.1" customHeight="1">
      <c r="A10" s="46">
        <v>63</v>
      </c>
      <c r="B10" s="42">
        <f t="shared" si="0"/>
        <v>9331</v>
      </c>
      <c r="C10" s="70">
        <v>9059</v>
      </c>
      <c r="D10" s="71">
        <v>63</v>
      </c>
      <c r="E10" s="71">
        <v>26</v>
      </c>
      <c r="F10" s="71">
        <v>181</v>
      </c>
      <c r="G10" s="71">
        <v>2</v>
      </c>
      <c r="H10" s="72" t="s">
        <v>56</v>
      </c>
      <c r="I10" s="45"/>
      <c r="J10" s="45"/>
      <c r="K10" s="45"/>
      <c r="L10" s="45"/>
      <c r="M10" s="45"/>
      <c r="N10" s="45"/>
    </row>
    <row r="11" spans="1:26" ht="14.1" customHeight="1">
      <c r="A11" s="48" t="s">
        <v>71</v>
      </c>
      <c r="B11" s="42">
        <f t="shared" si="0"/>
        <v>8383</v>
      </c>
      <c r="C11" s="73">
        <v>8124</v>
      </c>
      <c r="D11" s="73">
        <v>70</v>
      </c>
      <c r="E11" s="73">
        <v>19</v>
      </c>
      <c r="F11" s="73">
        <v>165</v>
      </c>
      <c r="G11" s="73">
        <v>5</v>
      </c>
      <c r="H11" s="72" t="s">
        <v>56</v>
      </c>
      <c r="I11" s="45"/>
      <c r="J11" s="45"/>
      <c r="K11" s="45"/>
      <c r="L11" s="45"/>
      <c r="M11" s="45"/>
      <c r="N11" s="45"/>
    </row>
    <row r="12" spans="1:26" ht="14.1" customHeight="1">
      <c r="A12" s="52">
        <v>10</v>
      </c>
      <c r="B12" s="42">
        <f t="shared" si="0"/>
        <v>7312</v>
      </c>
      <c r="C12" s="73">
        <v>7086</v>
      </c>
      <c r="D12" s="73">
        <v>69</v>
      </c>
      <c r="E12" s="73">
        <v>23</v>
      </c>
      <c r="F12" s="73">
        <v>129</v>
      </c>
      <c r="G12" s="73">
        <v>5</v>
      </c>
      <c r="H12" s="72" t="s">
        <v>56</v>
      </c>
      <c r="I12" s="45"/>
      <c r="J12" s="45"/>
      <c r="K12" s="45"/>
      <c r="L12" s="45"/>
      <c r="M12" s="45"/>
      <c r="N12" s="45"/>
    </row>
    <row r="13" spans="1:26" ht="14.1" customHeight="1">
      <c r="A13" s="52">
        <v>15</v>
      </c>
      <c r="B13" s="42">
        <f t="shared" si="0"/>
        <v>6506</v>
      </c>
      <c r="C13" s="73">
        <v>6312</v>
      </c>
      <c r="D13" s="73">
        <v>68</v>
      </c>
      <c r="E13" s="73">
        <v>11</v>
      </c>
      <c r="F13" s="73">
        <v>108</v>
      </c>
      <c r="G13" s="73">
        <v>7</v>
      </c>
      <c r="H13" s="72" t="s">
        <v>56</v>
      </c>
      <c r="I13" s="45"/>
      <c r="J13" s="45"/>
      <c r="K13" s="45"/>
      <c r="L13" s="45"/>
      <c r="M13" s="45"/>
      <c r="N13" s="45"/>
    </row>
    <row r="14" spans="1:26" ht="9.9499999999999993" customHeight="1">
      <c r="A14" s="53"/>
      <c r="B14" s="74"/>
      <c r="C14" s="75"/>
      <c r="D14" s="75"/>
      <c r="E14" s="75"/>
      <c r="F14" s="75"/>
      <c r="G14" s="75"/>
      <c r="H14" s="76"/>
      <c r="I14" s="45"/>
      <c r="J14" s="45"/>
      <c r="K14" s="45"/>
      <c r="L14" s="45"/>
      <c r="M14" s="45"/>
      <c r="N14" s="45"/>
    </row>
    <row r="15" spans="1:26" ht="33.75">
      <c r="A15" s="38" t="s">
        <v>66</v>
      </c>
      <c r="B15" s="77" t="s">
        <v>5</v>
      </c>
      <c r="C15" s="67" t="s">
        <v>24</v>
      </c>
      <c r="D15" s="38" t="s">
        <v>25</v>
      </c>
      <c r="E15" s="68" t="s">
        <v>26</v>
      </c>
      <c r="F15" s="78" t="s">
        <v>27</v>
      </c>
      <c r="G15" s="68" t="s">
        <v>28</v>
      </c>
      <c r="H15" s="38" t="s">
        <v>48</v>
      </c>
      <c r="I15" s="45"/>
      <c r="J15" s="45"/>
      <c r="K15" s="45"/>
      <c r="L15" s="45"/>
      <c r="M15" s="45"/>
      <c r="N15" s="45"/>
    </row>
    <row r="16" spans="1:26" ht="14.1" customHeight="1">
      <c r="A16" s="48" t="s">
        <v>73</v>
      </c>
      <c r="B16" s="42">
        <f>SUM(C16:H16)</f>
        <v>5155</v>
      </c>
      <c r="C16" s="73">
        <v>4998</v>
      </c>
      <c r="D16" s="73">
        <v>64</v>
      </c>
      <c r="E16" s="73">
        <v>5</v>
      </c>
      <c r="F16" s="73">
        <v>87</v>
      </c>
      <c r="G16" s="79" t="s">
        <v>56</v>
      </c>
      <c r="H16" s="57">
        <v>1</v>
      </c>
      <c r="I16" s="45"/>
      <c r="J16" s="45"/>
      <c r="K16" s="45"/>
      <c r="L16" s="45"/>
      <c r="M16" s="45"/>
      <c r="N16" s="45"/>
    </row>
    <row r="17" spans="1:14" ht="14.1" customHeight="1">
      <c r="A17" s="48">
        <v>25</v>
      </c>
      <c r="B17" s="42">
        <v>4118</v>
      </c>
      <c r="C17" s="80">
        <v>3995</v>
      </c>
      <c r="D17" s="73">
        <v>59</v>
      </c>
      <c r="E17" s="73">
        <v>3</v>
      </c>
      <c r="F17" s="73">
        <v>61</v>
      </c>
      <c r="G17" s="79" t="s">
        <v>56</v>
      </c>
      <c r="H17" s="72" t="s">
        <v>63</v>
      </c>
      <c r="I17" s="45"/>
      <c r="J17" s="45"/>
      <c r="K17" s="45"/>
      <c r="L17" s="45"/>
      <c r="M17" s="45"/>
      <c r="N17" s="45"/>
    </row>
    <row r="18" spans="1:14" ht="14.1" customHeight="1">
      <c r="A18" s="48">
        <v>30</v>
      </c>
      <c r="B18" s="42">
        <v>3178</v>
      </c>
      <c r="C18" s="80">
        <v>3054</v>
      </c>
      <c r="D18" s="73">
        <v>60</v>
      </c>
      <c r="E18" s="73">
        <v>6</v>
      </c>
      <c r="F18" s="73">
        <v>57</v>
      </c>
      <c r="G18" s="79" t="s">
        <v>64</v>
      </c>
      <c r="H18" s="72">
        <v>1</v>
      </c>
      <c r="I18" s="45"/>
      <c r="J18" s="45"/>
      <c r="K18" s="45"/>
      <c r="L18" s="45"/>
      <c r="M18" s="45"/>
      <c r="N18" s="45"/>
    </row>
    <row r="19" spans="1:14" ht="14.1" customHeight="1">
      <c r="A19" s="144" t="s">
        <v>72</v>
      </c>
      <c r="B19" s="147">
        <v>2286</v>
      </c>
      <c r="C19" s="80">
        <v>2197</v>
      </c>
      <c r="D19" s="80">
        <v>58</v>
      </c>
      <c r="E19" s="80">
        <v>3</v>
      </c>
      <c r="F19" s="80">
        <v>28</v>
      </c>
      <c r="G19" s="148" t="s">
        <v>64</v>
      </c>
      <c r="H19" s="149" t="s">
        <v>63</v>
      </c>
      <c r="I19" s="45"/>
      <c r="J19" s="45"/>
      <c r="K19" s="45"/>
      <c r="L19" s="45"/>
      <c r="M19" s="45"/>
      <c r="N19" s="45"/>
    </row>
    <row r="20" spans="1:14" ht="12.6" customHeight="1">
      <c r="A20" s="45" t="s">
        <v>77</v>
      </c>
      <c r="B20" s="81"/>
      <c r="C20" s="82"/>
      <c r="D20" s="82"/>
      <c r="E20" s="82"/>
      <c r="F20" s="82"/>
      <c r="G20" s="82"/>
      <c r="H20" s="45"/>
      <c r="I20" s="45"/>
      <c r="J20" s="45"/>
      <c r="K20" s="45"/>
      <c r="L20" s="45"/>
      <c r="M20" s="45"/>
      <c r="N20" s="45"/>
    </row>
    <row r="21" spans="1:14" ht="12.6" customHeight="1">
      <c r="A21" s="45" t="s">
        <v>44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63"/>
      <c r="N21" s="45"/>
    </row>
    <row r="22" spans="1:14" ht="12.6" customHeight="1">
      <c r="A22" s="45" t="s">
        <v>61</v>
      </c>
      <c r="B22" s="83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45"/>
    </row>
    <row r="23" spans="1:14" ht="12.6" customHeight="1">
      <c r="A23" s="45" t="s">
        <v>60</v>
      </c>
      <c r="B23" s="83"/>
      <c r="C23" s="83"/>
      <c r="D23" s="83"/>
      <c r="E23" s="83"/>
      <c r="F23" s="83"/>
      <c r="G23" s="83"/>
      <c r="H23" s="83"/>
      <c r="I23" s="83"/>
      <c r="J23" s="84"/>
      <c r="K23" s="83"/>
      <c r="L23" s="83"/>
      <c r="M23" s="83"/>
      <c r="N23" s="45"/>
    </row>
    <row r="24" spans="1:14" ht="12.6" customHeight="1">
      <c r="A24" s="45" t="s">
        <v>58</v>
      </c>
      <c r="B24" s="85"/>
      <c r="C24" s="86"/>
      <c r="D24" s="86"/>
      <c r="E24" s="86"/>
      <c r="F24" s="86"/>
      <c r="G24" s="85"/>
      <c r="H24" s="86"/>
      <c r="I24" s="86"/>
      <c r="J24" s="86"/>
      <c r="K24" s="85"/>
      <c r="L24" s="86"/>
      <c r="M24" s="85"/>
      <c r="N24" s="45"/>
    </row>
    <row r="25" spans="1:14" ht="12.6" customHeight="1">
      <c r="A25" s="45" t="s">
        <v>76</v>
      </c>
      <c r="B25" s="85"/>
      <c r="C25" s="86"/>
      <c r="D25" s="86"/>
      <c r="E25" s="86"/>
      <c r="F25" s="86"/>
      <c r="G25" s="85"/>
      <c r="H25" s="86"/>
      <c r="I25" s="86"/>
      <c r="J25" s="86"/>
      <c r="K25" s="85"/>
      <c r="L25" s="86"/>
      <c r="M25" s="85"/>
      <c r="N25" s="45"/>
    </row>
    <row r="26" spans="1:14" ht="12.6" customHeight="1">
      <c r="A26" s="45" t="s">
        <v>59</v>
      </c>
      <c r="B26" s="85"/>
      <c r="C26" s="86"/>
      <c r="D26" s="86"/>
      <c r="E26" s="86"/>
      <c r="F26" s="86"/>
      <c r="G26" s="85"/>
      <c r="H26" s="86"/>
      <c r="I26" s="86"/>
      <c r="J26" s="86"/>
      <c r="K26" s="85"/>
      <c r="L26" s="86"/>
      <c r="M26" s="85"/>
      <c r="N26" s="45"/>
    </row>
    <row r="27" spans="1:14">
      <c r="A27" s="64" t="s">
        <v>68</v>
      </c>
      <c r="B27" s="85"/>
      <c r="C27" s="86"/>
      <c r="D27" s="86"/>
      <c r="E27" s="86"/>
      <c r="F27" s="86"/>
      <c r="G27" s="85"/>
      <c r="H27" s="86"/>
      <c r="I27" s="86"/>
      <c r="J27" s="86"/>
      <c r="K27" s="85"/>
      <c r="L27" s="86"/>
      <c r="M27" s="85"/>
      <c r="N27" s="45"/>
    </row>
    <row r="28" spans="1:14">
      <c r="A28" s="88"/>
      <c r="B28" s="85"/>
      <c r="C28" s="86"/>
      <c r="D28" s="86"/>
      <c r="E28" s="86"/>
      <c r="F28" s="86"/>
      <c r="G28" s="85"/>
      <c r="H28" s="86"/>
      <c r="I28" s="86"/>
      <c r="J28" s="86"/>
      <c r="K28" s="85"/>
      <c r="L28" s="86"/>
      <c r="M28" s="85"/>
      <c r="N28" s="45"/>
    </row>
    <row r="29" spans="1:14">
      <c r="A29" s="89"/>
      <c r="B29" s="82"/>
      <c r="C29" s="86"/>
      <c r="D29" s="86"/>
      <c r="E29" s="86"/>
      <c r="F29" s="86"/>
      <c r="G29" s="85"/>
      <c r="H29" s="86"/>
      <c r="I29" s="86"/>
      <c r="J29" s="86"/>
      <c r="K29" s="85"/>
      <c r="L29" s="86"/>
      <c r="M29" s="85"/>
      <c r="N29" s="45"/>
    </row>
    <row r="30" spans="1:14">
      <c r="A30" s="90"/>
      <c r="B30" s="82"/>
      <c r="C30" s="86"/>
      <c r="D30" s="86"/>
      <c r="E30" s="86"/>
      <c r="F30" s="86"/>
      <c r="G30" s="85"/>
      <c r="H30" s="86"/>
      <c r="I30" s="86"/>
      <c r="J30" s="86"/>
      <c r="K30" s="85"/>
      <c r="L30" s="86"/>
      <c r="M30" s="85"/>
      <c r="N30" s="45"/>
    </row>
    <row r="31" spans="1:14">
      <c r="A31" s="90"/>
      <c r="B31" s="82"/>
      <c r="C31" s="82"/>
      <c r="D31" s="82"/>
      <c r="E31" s="82"/>
      <c r="F31" s="82"/>
      <c r="G31" s="82"/>
      <c r="H31" s="82"/>
      <c r="I31" s="86"/>
      <c r="J31" s="86"/>
      <c r="K31" s="85"/>
      <c r="L31" s="86"/>
      <c r="M31" s="85"/>
      <c r="N31" s="45"/>
    </row>
    <row r="32" spans="1:14">
      <c r="A32" s="90"/>
      <c r="B32" s="82"/>
      <c r="C32" s="82"/>
      <c r="D32" s="82"/>
      <c r="E32" s="82"/>
      <c r="F32" s="82"/>
      <c r="G32" s="82"/>
      <c r="H32" s="82"/>
      <c r="I32" s="86"/>
      <c r="J32" s="86"/>
      <c r="K32" s="85"/>
      <c r="L32" s="86"/>
      <c r="M32" s="85"/>
      <c r="N32" s="87" t="s">
        <v>50</v>
      </c>
    </row>
    <row r="33" spans="1:22">
      <c r="A33" s="13"/>
      <c r="B33" s="10"/>
      <c r="C33" s="10"/>
      <c r="D33" s="10"/>
      <c r="E33" s="10"/>
      <c r="F33" s="10"/>
      <c r="G33" s="10"/>
      <c r="H33" s="10"/>
      <c r="I33" s="1"/>
      <c r="J33" s="1"/>
      <c r="K33" s="11"/>
      <c r="L33" s="1"/>
      <c r="M33" s="11"/>
    </row>
    <row r="34" spans="1:22" ht="11.25" customHeight="1">
      <c r="A34" s="17"/>
      <c r="B34" s="9"/>
      <c r="C34" s="9"/>
      <c r="D34" s="9"/>
      <c r="E34" s="9"/>
      <c r="F34" s="9"/>
      <c r="G34" s="5"/>
      <c r="H34" s="1"/>
      <c r="I34" s="1"/>
      <c r="J34" s="1"/>
      <c r="K34" s="1"/>
      <c r="L34" s="11"/>
      <c r="M34" s="1"/>
      <c r="N34" s="1"/>
      <c r="O34" s="1"/>
      <c r="P34" s="11"/>
      <c r="Q34" s="1"/>
      <c r="R34" s="11"/>
      <c r="S34" s="11"/>
      <c r="T34" s="11"/>
      <c r="U34" s="11"/>
      <c r="V34" s="11"/>
    </row>
    <row r="35" spans="1:22">
      <c r="A35" s="4"/>
      <c r="B35" s="4"/>
      <c r="C35" s="4"/>
      <c r="D35" s="4"/>
      <c r="E35" s="4"/>
      <c r="F35" s="1"/>
      <c r="G35" s="4"/>
      <c r="H35" s="1"/>
      <c r="I35" s="1"/>
      <c r="J35" s="1"/>
      <c r="K35" s="11"/>
      <c r="L35" s="1"/>
      <c r="M35" s="11"/>
      <c r="N35" s="11"/>
      <c r="O35" s="11"/>
      <c r="P35" s="11"/>
      <c r="Q35" s="11"/>
    </row>
    <row r="36" spans="1:22">
      <c r="A36" s="16"/>
      <c r="B36" s="15"/>
      <c r="C36" s="15"/>
      <c r="D36" s="19"/>
      <c r="E36" s="26"/>
      <c r="F36" s="19"/>
      <c r="G36" s="26"/>
      <c r="H36" s="1"/>
      <c r="I36" s="1"/>
      <c r="J36" s="11"/>
      <c r="K36" s="1"/>
      <c r="L36" s="11"/>
      <c r="M36" s="11"/>
      <c r="N36" s="11"/>
      <c r="O36" s="11"/>
      <c r="P36" s="11"/>
    </row>
    <row r="37" spans="1:22">
      <c r="A37" s="22"/>
      <c r="B37" s="11"/>
      <c r="C37" s="11"/>
      <c r="D37" s="4"/>
      <c r="E37" s="11"/>
      <c r="F37" s="4"/>
      <c r="G37" s="11"/>
      <c r="H37" s="1"/>
      <c r="I37" s="1"/>
      <c r="J37" s="11"/>
      <c r="K37" s="1"/>
      <c r="L37" s="11"/>
      <c r="M37" s="11"/>
      <c r="N37" s="11"/>
      <c r="O37" s="11"/>
      <c r="P37" s="11"/>
    </row>
    <row r="38" spans="1:22">
      <c r="A38" s="22"/>
      <c r="B38" s="11"/>
      <c r="C38" s="11"/>
      <c r="D38" s="4"/>
      <c r="E38" s="11"/>
      <c r="F38" s="4"/>
      <c r="G38" s="11"/>
      <c r="H38" s="1"/>
      <c r="I38" s="1"/>
      <c r="J38" s="11"/>
      <c r="K38" s="1"/>
      <c r="L38" s="11"/>
      <c r="M38" s="11"/>
      <c r="N38" s="11"/>
      <c r="O38" s="11"/>
      <c r="P38" s="11"/>
    </row>
    <row r="39" spans="1:22">
      <c r="A39" s="22"/>
      <c r="B39" s="11"/>
      <c r="C39" s="11"/>
      <c r="D39" s="4"/>
      <c r="E39" s="11"/>
      <c r="F39" s="4"/>
      <c r="G39" s="11"/>
      <c r="H39" s="1"/>
      <c r="I39" s="1"/>
      <c r="J39" s="11"/>
      <c r="K39" s="1"/>
      <c r="L39" s="11"/>
      <c r="M39" s="11"/>
      <c r="N39" s="11"/>
      <c r="O39" s="11"/>
      <c r="P39" s="11"/>
    </row>
    <row r="40" spans="1:22">
      <c r="A40" s="22"/>
      <c r="B40" s="11"/>
      <c r="C40" s="11"/>
      <c r="D40" s="4"/>
      <c r="E40" s="11"/>
      <c r="F40" s="4"/>
      <c r="G40" s="11"/>
      <c r="H40" s="1"/>
      <c r="I40" s="1"/>
      <c r="J40" s="11"/>
      <c r="K40" s="1"/>
      <c r="L40" s="11"/>
      <c r="M40" s="11"/>
      <c r="N40" s="11"/>
      <c r="O40" s="11"/>
      <c r="P40" s="11"/>
    </row>
    <row r="41" spans="1:22">
      <c r="A41" s="22"/>
      <c r="B41" s="11"/>
      <c r="C41" s="11"/>
      <c r="D41" s="4"/>
      <c r="E41" s="11"/>
      <c r="F41" s="4"/>
      <c r="G41" s="11"/>
      <c r="H41" s="1"/>
      <c r="I41" s="1"/>
      <c r="J41" s="11"/>
      <c r="K41" s="1"/>
      <c r="L41" s="11"/>
      <c r="M41" s="11"/>
      <c r="N41" s="11"/>
      <c r="O41" s="11"/>
      <c r="P41" s="11"/>
    </row>
    <row r="42" spans="1:22">
      <c r="A42" s="22"/>
      <c r="B42" s="11"/>
      <c r="C42" s="11"/>
      <c r="D42" s="4"/>
      <c r="E42" s="11"/>
      <c r="F42" s="4"/>
      <c r="G42" s="11"/>
      <c r="H42" s="1"/>
      <c r="I42" s="1"/>
      <c r="J42" s="11"/>
      <c r="K42" s="1"/>
      <c r="L42" s="11"/>
      <c r="M42" s="11"/>
      <c r="N42" s="11"/>
      <c r="O42" s="11"/>
      <c r="P42" s="11"/>
    </row>
    <row r="43" spans="1:22">
      <c r="A43" s="23"/>
      <c r="B43" s="11"/>
      <c r="C43" s="11"/>
      <c r="D43" s="11"/>
      <c r="E43" s="10"/>
      <c r="F43" s="10"/>
      <c r="G43" s="10"/>
      <c r="H43" s="1"/>
      <c r="I43" s="1"/>
      <c r="J43" s="11"/>
      <c r="K43" s="1"/>
      <c r="L43" s="11"/>
      <c r="M43" s="11"/>
      <c r="N43" s="11"/>
      <c r="O43" s="11"/>
      <c r="P43" s="11"/>
    </row>
    <row r="44" spans="1:22">
      <c r="A44" s="13"/>
      <c r="B44" s="11"/>
      <c r="C44" s="11"/>
      <c r="D44" s="11"/>
      <c r="E44" s="10"/>
      <c r="F44" s="10"/>
      <c r="G44" s="10"/>
      <c r="H44" s="1"/>
      <c r="I44" s="1"/>
      <c r="J44" s="11"/>
      <c r="K44" s="1"/>
      <c r="L44" s="11"/>
      <c r="M44" s="11"/>
      <c r="N44" s="11"/>
      <c r="O44" s="11"/>
      <c r="P44" s="11"/>
    </row>
    <row r="45" spans="1:22">
      <c r="A45" s="13"/>
      <c r="B45" s="11"/>
      <c r="C45" s="11"/>
      <c r="D45" s="11"/>
      <c r="E45" s="10"/>
      <c r="F45" s="10"/>
      <c r="G45" s="10"/>
      <c r="H45" s="1"/>
      <c r="I45" s="1"/>
      <c r="J45" s="11"/>
      <c r="K45" s="1"/>
      <c r="L45" s="11"/>
      <c r="M45" s="11"/>
      <c r="N45" s="11"/>
      <c r="O45" s="11"/>
      <c r="P45" s="11"/>
    </row>
    <row r="46" spans="1:22">
      <c r="A46" s="13"/>
      <c r="B46" s="11"/>
      <c r="C46" s="11"/>
      <c r="D46" s="11"/>
      <c r="E46" s="10"/>
      <c r="F46" s="10"/>
      <c r="G46" s="10"/>
      <c r="H46" s="1"/>
      <c r="I46" s="1"/>
      <c r="J46" s="11"/>
      <c r="K46" s="1"/>
      <c r="L46" s="11"/>
      <c r="M46" s="11"/>
      <c r="N46" s="11"/>
      <c r="O46" s="11"/>
      <c r="P46" s="11"/>
    </row>
    <row r="47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9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</sheetData>
  <phoneticPr fontId="3"/>
  <printOptions gridLinesSet="0"/>
  <pageMargins left="0.59055118110236227" right="0.39370078740157483" top="0.78740157480314965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view="pageBreakPreview" zoomScaleNormal="100" zoomScaleSheetLayoutView="100" workbookViewId="0"/>
  </sheetViews>
  <sheetFormatPr defaultColWidth="9" defaultRowHeight="12"/>
  <cols>
    <col min="1" max="1" width="9.75" style="2" customWidth="1"/>
    <col min="2" max="2" width="9.625" style="2" customWidth="1"/>
    <col min="3" max="15" width="7.875" style="2" customWidth="1"/>
    <col min="16" max="16384" width="9" style="2"/>
  </cols>
  <sheetData>
    <row r="1" spans="1:15" s="12" customFormat="1" ht="14.25">
      <c r="A1" s="28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2" customFormat="1" ht="8.1" customHeight="1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4.1" customHeight="1">
      <c r="A3" s="3" t="s">
        <v>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65" t="s">
        <v>23</v>
      </c>
    </row>
    <row r="4" spans="1:15" ht="14.1" customHeight="1">
      <c r="A4" s="29"/>
      <c r="B4" s="33"/>
      <c r="C4" s="91"/>
      <c r="D4" s="91" t="s">
        <v>30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ht="14.1" customHeight="1">
      <c r="A5" s="93" t="s">
        <v>66</v>
      </c>
      <c r="B5" s="94" t="s">
        <v>5</v>
      </c>
      <c r="C5" s="122" t="s">
        <v>31</v>
      </c>
      <c r="D5" s="122" t="s">
        <v>32</v>
      </c>
      <c r="E5" s="127" t="s">
        <v>51</v>
      </c>
      <c r="F5" s="122" t="s">
        <v>33</v>
      </c>
      <c r="G5" s="122" t="s">
        <v>34</v>
      </c>
      <c r="H5" s="122" t="s">
        <v>35</v>
      </c>
      <c r="I5" s="126" t="s">
        <v>36</v>
      </c>
      <c r="J5" s="139" t="s">
        <v>37</v>
      </c>
      <c r="K5" s="122" t="s">
        <v>82</v>
      </c>
      <c r="L5" s="122" t="s">
        <v>38</v>
      </c>
      <c r="M5" s="126" t="s">
        <v>52</v>
      </c>
      <c r="N5" s="122" t="s">
        <v>47</v>
      </c>
      <c r="O5" s="122" t="s">
        <v>39</v>
      </c>
    </row>
    <row r="6" spans="1:15" ht="14.1" customHeight="1">
      <c r="A6" s="93"/>
      <c r="B6" s="94"/>
      <c r="C6" s="123"/>
      <c r="D6" s="123"/>
      <c r="E6" s="128"/>
      <c r="F6" s="123"/>
      <c r="G6" s="123"/>
      <c r="H6" s="123"/>
      <c r="I6" s="141"/>
      <c r="J6" s="140"/>
      <c r="K6" s="123"/>
      <c r="L6" s="123"/>
      <c r="M6" s="132"/>
      <c r="N6" s="124"/>
      <c r="O6" s="123"/>
    </row>
    <row r="7" spans="1:15" ht="14.1" customHeight="1">
      <c r="A7" s="41" t="s">
        <v>70</v>
      </c>
      <c r="B7" s="70">
        <v>14702</v>
      </c>
      <c r="C7" s="71">
        <v>493</v>
      </c>
      <c r="D7" s="71">
        <v>64</v>
      </c>
      <c r="E7" s="71">
        <v>48</v>
      </c>
      <c r="F7" s="71">
        <v>818</v>
      </c>
      <c r="G7" s="70">
        <v>1577</v>
      </c>
      <c r="H7" s="71">
        <v>323</v>
      </c>
      <c r="I7" s="71">
        <v>178</v>
      </c>
      <c r="J7" s="71">
        <v>139</v>
      </c>
      <c r="K7" s="70">
        <v>1739</v>
      </c>
      <c r="L7" s="71">
        <v>368</v>
      </c>
      <c r="M7" s="41" t="s">
        <v>56</v>
      </c>
      <c r="N7" s="41" t="s">
        <v>56</v>
      </c>
      <c r="O7" s="70">
        <v>8955</v>
      </c>
    </row>
    <row r="8" spans="1:15" ht="14.1" customHeight="1">
      <c r="A8" s="41">
        <v>43</v>
      </c>
      <c r="B8" s="70">
        <v>14905</v>
      </c>
      <c r="C8" s="71">
        <v>332</v>
      </c>
      <c r="D8" s="71">
        <v>53</v>
      </c>
      <c r="E8" s="71">
        <v>58</v>
      </c>
      <c r="F8" s="71">
        <v>906</v>
      </c>
      <c r="G8" s="70">
        <v>1434</v>
      </c>
      <c r="H8" s="71">
        <v>235</v>
      </c>
      <c r="I8" s="71">
        <v>186</v>
      </c>
      <c r="J8" s="71">
        <v>138</v>
      </c>
      <c r="K8" s="70">
        <v>1801</v>
      </c>
      <c r="L8" s="71">
        <v>255</v>
      </c>
      <c r="M8" s="41" t="s">
        <v>56</v>
      </c>
      <c r="N8" s="41" t="s">
        <v>56</v>
      </c>
      <c r="O8" s="70">
        <v>9507</v>
      </c>
    </row>
    <row r="9" spans="1:15" ht="14.1" customHeight="1">
      <c r="A9" s="41">
        <v>48</v>
      </c>
      <c r="B9" s="70">
        <v>11937</v>
      </c>
      <c r="C9" s="71">
        <v>231</v>
      </c>
      <c r="D9" s="71">
        <v>79</v>
      </c>
      <c r="E9" s="71">
        <v>54</v>
      </c>
      <c r="F9" s="71">
        <v>931</v>
      </c>
      <c r="G9" s="70">
        <v>1274</v>
      </c>
      <c r="H9" s="71">
        <v>121</v>
      </c>
      <c r="I9" s="71">
        <v>185</v>
      </c>
      <c r="J9" s="71">
        <v>114</v>
      </c>
      <c r="K9" s="70">
        <v>1439</v>
      </c>
      <c r="L9" s="71">
        <v>181</v>
      </c>
      <c r="M9" s="41" t="s">
        <v>56</v>
      </c>
      <c r="N9" s="41" t="s">
        <v>56</v>
      </c>
      <c r="O9" s="70">
        <v>7328</v>
      </c>
    </row>
    <row r="10" spans="1:15" ht="14.1" customHeight="1">
      <c r="A10" s="41">
        <v>53</v>
      </c>
      <c r="B10" s="70">
        <v>10446</v>
      </c>
      <c r="C10" s="71">
        <v>314</v>
      </c>
      <c r="D10" s="71">
        <v>157</v>
      </c>
      <c r="E10" s="71">
        <v>44</v>
      </c>
      <c r="F10" s="71">
        <v>804</v>
      </c>
      <c r="G10" s="70">
        <v>1400</v>
      </c>
      <c r="H10" s="71">
        <v>125</v>
      </c>
      <c r="I10" s="71">
        <v>236</v>
      </c>
      <c r="J10" s="71">
        <v>118</v>
      </c>
      <c r="K10" s="70">
        <v>1602</v>
      </c>
      <c r="L10" s="71">
        <v>209</v>
      </c>
      <c r="M10" s="41" t="s">
        <v>56</v>
      </c>
      <c r="N10" s="41" t="s">
        <v>56</v>
      </c>
      <c r="O10" s="70">
        <v>5437</v>
      </c>
    </row>
    <row r="11" spans="1:15" ht="14.1" customHeight="1">
      <c r="A11" s="41">
        <v>58</v>
      </c>
      <c r="B11" s="70">
        <v>10012</v>
      </c>
      <c r="C11" s="71">
        <v>487</v>
      </c>
      <c r="D11" s="71">
        <v>88</v>
      </c>
      <c r="E11" s="71">
        <v>41</v>
      </c>
      <c r="F11" s="71">
        <v>904</v>
      </c>
      <c r="G11" s="70">
        <v>1665</v>
      </c>
      <c r="H11" s="71">
        <v>157</v>
      </c>
      <c r="I11" s="71">
        <v>221</v>
      </c>
      <c r="J11" s="71">
        <v>98</v>
      </c>
      <c r="K11" s="70">
        <v>1478</v>
      </c>
      <c r="L11" s="71">
        <v>174</v>
      </c>
      <c r="M11" s="41" t="s">
        <v>56</v>
      </c>
      <c r="N11" s="41" t="s">
        <v>56</v>
      </c>
      <c r="O11" s="70">
        <v>4699</v>
      </c>
    </row>
    <row r="12" spans="1:15" ht="14.1" customHeight="1">
      <c r="A12" s="46">
        <v>63</v>
      </c>
      <c r="B12" s="70">
        <v>9331</v>
      </c>
      <c r="C12" s="71">
        <v>444</v>
      </c>
      <c r="D12" s="71">
        <v>48</v>
      </c>
      <c r="E12" s="71">
        <v>37</v>
      </c>
      <c r="F12" s="71">
        <v>824</v>
      </c>
      <c r="G12" s="70">
        <v>1396</v>
      </c>
      <c r="H12" s="71">
        <v>182</v>
      </c>
      <c r="I12" s="71">
        <v>226</v>
      </c>
      <c r="J12" s="71">
        <v>107</v>
      </c>
      <c r="K12" s="70">
        <v>1767</v>
      </c>
      <c r="L12" s="71">
        <v>163</v>
      </c>
      <c r="M12" s="41" t="s">
        <v>56</v>
      </c>
      <c r="N12" s="41" t="s">
        <v>56</v>
      </c>
      <c r="O12" s="70">
        <v>4137</v>
      </c>
    </row>
    <row r="13" spans="1:15" ht="14.1" customHeight="1">
      <c r="A13" s="48" t="s">
        <v>71</v>
      </c>
      <c r="B13" s="73">
        <v>8383</v>
      </c>
      <c r="C13" s="71">
        <v>374</v>
      </c>
      <c r="D13" s="71">
        <v>25</v>
      </c>
      <c r="E13" s="71">
        <v>24</v>
      </c>
      <c r="F13" s="71">
        <v>758</v>
      </c>
      <c r="G13" s="70">
        <v>1320</v>
      </c>
      <c r="H13" s="71">
        <v>148</v>
      </c>
      <c r="I13" s="71">
        <v>211</v>
      </c>
      <c r="J13" s="71">
        <v>114</v>
      </c>
      <c r="K13" s="70">
        <v>1870</v>
      </c>
      <c r="L13" s="71">
        <v>253</v>
      </c>
      <c r="M13" s="41" t="s">
        <v>56</v>
      </c>
      <c r="N13" s="41" t="s">
        <v>56</v>
      </c>
      <c r="O13" s="70">
        <v>3286</v>
      </c>
    </row>
    <row r="14" spans="1:15" ht="14.1" customHeight="1">
      <c r="A14" s="52">
        <v>10</v>
      </c>
      <c r="B14" s="73">
        <v>7312</v>
      </c>
      <c r="C14" s="71">
        <v>482</v>
      </c>
      <c r="D14" s="71">
        <v>15</v>
      </c>
      <c r="E14" s="71">
        <v>23</v>
      </c>
      <c r="F14" s="71">
        <v>703</v>
      </c>
      <c r="G14" s="70">
        <v>1212</v>
      </c>
      <c r="H14" s="71">
        <v>134</v>
      </c>
      <c r="I14" s="71">
        <v>229</v>
      </c>
      <c r="J14" s="71">
        <v>88</v>
      </c>
      <c r="K14" s="70">
        <v>1411</v>
      </c>
      <c r="L14" s="71">
        <v>371</v>
      </c>
      <c r="M14" s="41" t="s">
        <v>56</v>
      </c>
      <c r="N14" s="41" t="s">
        <v>56</v>
      </c>
      <c r="O14" s="70">
        <v>2644</v>
      </c>
    </row>
    <row r="15" spans="1:15" ht="14.1" customHeight="1">
      <c r="A15" s="52">
        <v>15</v>
      </c>
      <c r="B15" s="73">
        <v>6506</v>
      </c>
      <c r="C15" s="73">
        <v>400</v>
      </c>
      <c r="D15" s="73">
        <v>10</v>
      </c>
      <c r="E15" s="73">
        <v>16</v>
      </c>
      <c r="F15" s="73">
        <v>779</v>
      </c>
      <c r="G15" s="73">
        <v>1031</v>
      </c>
      <c r="H15" s="73">
        <v>157</v>
      </c>
      <c r="I15" s="71">
        <v>217</v>
      </c>
      <c r="J15" s="71">
        <v>105</v>
      </c>
      <c r="K15" s="70">
        <v>1296</v>
      </c>
      <c r="L15" s="71">
        <v>489</v>
      </c>
      <c r="M15" s="41" t="s">
        <v>56</v>
      </c>
      <c r="N15" s="41" t="s">
        <v>56</v>
      </c>
      <c r="O15" s="70">
        <v>2006</v>
      </c>
    </row>
    <row r="16" spans="1:15" ht="9.9499999999999993" customHeight="1">
      <c r="A16" s="95"/>
      <c r="B16" s="96"/>
      <c r="C16" s="96"/>
      <c r="D16" s="96"/>
      <c r="E16" s="82"/>
      <c r="F16" s="82"/>
      <c r="G16" s="82"/>
      <c r="H16" s="82"/>
      <c r="I16" s="86"/>
      <c r="J16" s="86"/>
      <c r="K16" s="85"/>
      <c r="L16" s="86"/>
      <c r="M16" s="86"/>
      <c r="N16" s="86"/>
      <c r="O16" s="85"/>
    </row>
    <row r="17" spans="1:15" ht="14.1" customHeight="1">
      <c r="A17" s="97"/>
      <c r="B17" s="94"/>
      <c r="C17" s="98"/>
      <c r="D17" s="98" t="s">
        <v>30</v>
      </c>
      <c r="E17" s="99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14.1" customHeight="1">
      <c r="A18" s="100" t="s">
        <v>4</v>
      </c>
      <c r="B18" s="101" t="s">
        <v>5</v>
      </c>
      <c r="C18" s="130" t="s">
        <v>31</v>
      </c>
      <c r="D18" s="136" t="s">
        <v>32</v>
      </c>
      <c r="E18" s="136" t="s">
        <v>81</v>
      </c>
      <c r="F18" s="130" t="s">
        <v>33</v>
      </c>
      <c r="G18" s="130" t="s">
        <v>34</v>
      </c>
      <c r="H18" s="130" t="s">
        <v>35</v>
      </c>
      <c r="I18" s="130" t="s">
        <v>53</v>
      </c>
      <c r="J18" s="142" t="s">
        <v>65</v>
      </c>
      <c r="K18" s="122" t="s">
        <v>82</v>
      </c>
      <c r="L18" s="130" t="s">
        <v>38</v>
      </c>
      <c r="M18" s="133" t="s">
        <v>52</v>
      </c>
      <c r="N18" s="130" t="s">
        <v>47</v>
      </c>
      <c r="O18" s="130" t="s">
        <v>39</v>
      </c>
    </row>
    <row r="19" spans="1:15" ht="14.1" customHeight="1">
      <c r="A19" s="102"/>
      <c r="B19" s="103"/>
      <c r="C19" s="131"/>
      <c r="D19" s="137"/>
      <c r="E19" s="138"/>
      <c r="F19" s="131"/>
      <c r="G19" s="131"/>
      <c r="H19" s="131"/>
      <c r="I19" s="131"/>
      <c r="J19" s="143"/>
      <c r="K19" s="123"/>
      <c r="L19" s="131"/>
      <c r="M19" s="134"/>
      <c r="N19" s="135"/>
      <c r="O19" s="131"/>
    </row>
    <row r="20" spans="1:15" ht="14.1" customHeight="1">
      <c r="A20" s="121" t="s">
        <v>73</v>
      </c>
      <c r="B20" s="80">
        <v>5155</v>
      </c>
      <c r="C20" s="80">
        <v>323</v>
      </c>
      <c r="D20" s="80">
        <v>13</v>
      </c>
      <c r="E20" s="80">
        <v>11</v>
      </c>
      <c r="F20" s="80">
        <v>698</v>
      </c>
      <c r="G20" s="80">
        <v>780</v>
      </c>
      <c r="H20" s="80">
        <v>108</v>
      </c>
      <c r="I20" s="104">
        <v>176</v>
      </c>
      <c r="J20" s="104">
        <v>115</v>
      </c>
      <c r="K20" s="105">
        <v>1074</v>
      </c>
      <c r="L20" s="104">
        <v>265</v>
      </c>
      <c r="M20" s="104">
        <v>42</v>
      </c>
      <c r="N20" s="104">
        <v>2</v>
      </c>
      <c r="O20" s="105">
        <v>1548</v>
      </c>
    </row>
    <row r="21" spans="1:15" ht="14.1" customHeight="1">
      <c r="A21" s="121">
        <v>25</v>
      </c>
      <c r="B21" s="80">
        <v>4118</v>
      </c>
      <c r="C21" s="80">
        <v>320</v>
      </c>
      <c r="D21" s="80">
        <v>9</v>
      </c>
      <c r="E21" s="80">
        <v>12</v>
      </c>
      <c r="F21" s="80">
        <v>664</v>
      </c>
      <c r="G21" s="80">
        <v>561</v>
      </c>
      <c r="H21" s="80">
        <v>72</v>
      </c>
      <c r="I21" s="104">
        <v>125</v>
      </c>
      <c r="J21" s="104">
        <v>88</v>
      </c>
      <c r="K21" s="105">
        <v>821</v>
      </c>
      <c r="L21" s="104">
        <v>234</v>
      </c>
      <c r="M21" s="104">
        <v>41</v>
      </c>
      <c r="N21" s="104">
        <v>4</v>
      </c>
      <c r="O21" s="105">
        <v>1167</v>
      </c>
    </row>
    <row r="22" spans="1:15" ht="14.1" customHeight="1">
      <c r="A22" s="121">
        <v>30</v>
      </c>
      <c r="B22" s="80">
        <v>3178</v>
      </c>
      <c r="C22" s="80">
        <v>194</v>
      </c>
      <c r="D22" s="80">
        <v>8</v>
      </c>
      <c r="E22" s="80">
        <v>1</v>
      </c>
      <c r="F22" s="80">
        <v>641</v>
      </c>
      <c r="G22" s="80">
        <v>420</v>
      </c>
      <c r="H22" s="80">
        <v>49</v>
      </c>
      <c r="I22" s="104">
        <v>87</v>
      </c>
      <c r="J22" s="104">
        <v>64</v>
      </c>
      <c r="K22" s="105">
        <v>509</v>
      </c>
      <c r="L22" s="104">
        <v>166</v>
      </c>
      <c r="M22" s="104">
        <v>41</v>
      </c>
      <c r="N22" s="104">
        <v>6</v>
      </c>
      <c r="O22" s="105">
        <v>992</v>
      </c>
    </row>
    <row r="23" spans="1:15" ht="14.1" customHeight="1">
      <c r="A23" s="144" t="s">
        <v>72</v>
      </c>
      <c r="B23" s="80">
        <v>2286</v>
      </c>
      <c r="C23" s="80">
        <v>145</v>
      </c>
      <c r="D23" s="80">
        <v>9</v>
      </c>
      <c r="E23" s="80">
        <v>1</v>
      </c>
      <c r="F23" s="80">
        <v>404</v>
      </c>
      <c r="G23" s="80">
        <v>332</v>
      </c>
      <c r="H23" s="80">
        <v>36</v>
      </c>
      <c r="I23" s="104">
        <v>76</v>
      </c>
      <c r="J23" s="104">
        <v>45</v>
      </c>
      <c r="K23" s="105">
        <v>361</v>
      </c>
      <c r="L23" s="104">
        <v>94</v>
      </c>
      <c r="M23" s="104">
        <v>30</v>
      </c>
      <c r="N23" s="104">
        <v>3</v>
      </c>
      <c r="O23" s="105">
        <v>750</v>
      </c>
    </row>
    <row r="24" spans="1:15" ht="12.6" customHeight="1">
      <c r="A24" s="106" t="s">
        <v>83</v>
      </c>
      <c r="B24" s="107"/>
      <c r="C24" s="107"/>
      <c r="D24" s="108"/>
      <c r="E24" s="107"/>
      <c r="F24" s="108"/>
      <c r="G24" s="107"/>
      <c r="H24" s="109"/>
      <c r="I24" s="109"/>
      <c r="J24" s="107"/>
      <c r="K24" s="109"/>
      <c r="L24" s="107"/>
      <c r="M24" s="107"/>
      <c r="N24" s="107"/>
      <c r="O24" s="107"/>
    </row>
    <row r="25" spans="1:15" ht="12.6" customHeight="1">
      <c r="A25" s="106" t="s">
        <v>78</v>
      </c>
      <c r="B25" s="107"/>
      <c r="C25" s="107"/>
      <c r="D25" s="108"/>
      <c r="E25" s="107"/>
      <c r="F25" s="108"/>
      <c r="G25" s="107"/>
      <c r="H25" s="109"/>
      <c r="I25" s="109"/>
      <c r="J25" s="107"/>
      <c r="K25" s="109"/>
      <c r="L25" s="107"/>
      <c r="M25" s="107"/>
      <c r="N25" s="107"/>
      <c r="O25" s="107"/>
    </row>
    <row r="26" spans="1:15" ht="12.6" customHeight="1">
      <c r="A26" s="106" t="s">
        <v>79</v>
      </c>
      <c r="B26" s="107"/>
      <c r="C26" s="107"/>
      <c r="D26" s="108"/>
      <c r="E26" s="107"/>
      <c r="F26" s="108"/>
      <c r="G26" s="107"/>
      <c r="H26" s="109"/>
      <c r="I26" s="109"/>
      <c r="J26" s="107"/>
      <c r="K26" s="109"/>
      <c r="L26" s="107"/>
      <c r="M26" s="107"/>
      <c r="N26" s="107"/>
      <c r="O26" s="107"/>
    </row>
    <row r="27" spans="1:15" ht="12.6" customHeight="1">
      <c r="A27" s="106" t="s">
        <v>80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>
      <c r="A28" s="64" t="s">
        <v>68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</row>
    <row r="30" spans="1:1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spans="1:1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</sheetData>
  <mergeCells count="26">
    <mergeCell ref="C18:C19"/>
    <mergeCell ref="D18:D19"/>
    <mergeCell ref="E18:E19"/>
    <mergeCell ref="F18:F19"/>
    <mergeCell ref="J5:J6"/>
    <mergeCell ref="C5:C6"/>
    <mergeCell ref="D5:D6"/>
    <mergeCell ref="F5:F6"/>
    <mergeCell ref="E5:E6"/>
    <mergeCell ref="G5:G6"/>
    <mergeCell ref="H5:H6"/>
    <mergeCell ref="I5:I6"/>
    <mergeCell ref="G18:G19"/>
    <mergeCell ref="H18:H19"/>
    <mergeCell ref="I18:I19"/>
    <mergeCell ref="J18:J19"/>
    <mergeCell ref="K18:K19"/>
    <mergeCell ref="L18:L19"/>
    <mergeCell ref="O18:O19"/>
    <mergeCell ref="M5:M6"/>
    <mergeCell ref="N5:N6"/>
    <mergeCell ref="M18:M19"/>
    <mergeCell ref="N18:N19"/>
    <mergeCell ref="K5:K6"/>
    <mergeCell ref="L5:L6"/>
    <mergeCell ref="O5:O6"/>
  </mergeCells>
  <phoneticPr fontId="3"/>
  <printOptions gridLinesSet="0"/>
  <pageMargins left="0.59055118110236227" right="0.39370078740157483" top="0.78740157480314965" bottom="0.39370078740157483" header="0" footer="0"/>
  <pageSetup paperSize="9" orientation="landscape" r:id="rId1"/>
  <headerFooter alignWithMargins="0"/>
  <colBreaks count="1" manualBreakCount="1">
    <brk id="15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9.75" style="2" customWidth="1"/>
    <col min="2" max="3" width="9.875" style="2" customWidth="1"/>
    <col min="4" max="5" width="8" style="2" customWidth="1"/>
    <col min="6" max="6" width="7.875" style="2" customWidth="1"/>
    <col min="7" max="7" width="9.25" style="2" customWidth="1"/>
    <col min="8" max="8" width="8" style="2" customWidth="1"/>
    <col min="9" max="16384" width="9" style="2"/>
  </cols>
  <sheetData>
    <row r="1" spans="1:11" ht="14.1" customHeight="1">
      <c r="A1" s="28" t="s">
        <v>69</v>
      </c>
    </row>
    <row r="2" spans="1:11" ht="9.9499999999999993" customHeight="1">
      <c r="A2" s="90"/>
      <c r="B2" s="82"/>
      <c r="C2" s="82"/>
      <c r="D2" s="82"/>
      <c r="E2" s="82"/>
      <c r="F2" s="82"/>
      <c r="G2" s="82"/>
      <c r="H2" s="82"/>
      <c r="I2" s="45"/>
      <c r="J2" s="45"/>
      <c r="K2" s="45"/>
    </row>
    <row r="3" spans="1:11" ht="14.1" customHeight="1">
      <c r="A3" s="3" t="s">
        <v>40</v>
      </c>
      <c r="B3" s="110"/>
      <c r="C3" s="110"/>
      <c r="D3" s="110"/>
      <c r="E3" s="110"/>
      <c r="F3" s="110"/>
      <c r="G3" s="65" t="s">
        <v>23</v>
      </c>
      <c r="H3" s="86"/>
      <c r="I3" s="45"/>
      <c r="J3" s="45"/>
      <c r="K3" s="45"/>
    </row>
    <row r="4" spans="1:11" ht="14.1" customHeight="1">
      <c r="A4" s="111"/>
      <c r="B4" s="91" t="s">
        <v>67</v>
      </c>
      <c r="C4" s="91"/>
      <c r="D4" s="34"/>
      <c r="E4" s="34"/>
      <c r="F4" s="112"/>
      <c r="G4" s="35"/>
      <c r="H4" s="86"/>
      <c r="I4" s="45"/>
      <c r="J4" s="45"/>
      <c r="K4" s="45"/>
    </row>
    <row r="5" spans="1:11" ht="14.1" customHeight="1">
      <c r="A5" s="113" t="s">
        <v>66</v>
      </c>
      <c r="B5" s="97" t="s">
        <v>5</v>
      </c>
      <c r="C5" s="38" t="s">
        <v>41</v>
      </c>
      <c r="D5" s="118" t="s">
        <v>42</v>
      </c>
      <c r="E5" s="119"/>
      <c r="F5" s="118" t="s">
        <v>43</v>
      </c>
      <c r="G5" s="119"/>
      <c r="H5" s="86"/>
      <c r="I5" s="45"/>
      <c r="J5" s="45"/>
      <c r="K5" s="45"/>
    </row>
    <row r="6" spans="1:11" ht="14.1" customHeight="1">
      <c r="A6" s="41" t="s">
        <v>70</v>
      </c>
      <c r="B6" s="70">
        <v>14430</v>
      </c>
      <c r="C6" s="70">
        <v>2493</v>
      </c>
      <c r="D6" s="99"/>
      <c r="E6" s="114">
        <v>7801</v>
      </c>
      <c r="F6" s="91"/>
      <c r="G6" s="114">
        <v>4136</v>
      </c>
      <c r="H6" s="86"/>
      <c r="I6" s="45"/>
      <c r="J6" s="45"/>
      <c r="K6" s="45"/>
    </row>
    <row r="7" spans="1:11" ht="14.1" customHeight="1">
      <c r="A7" s="41">
        <v>43</v>
      </c>
      <c r="B7" s="70">
        <v>14661</v>
      </c>
      <c r="C7" s="70">
        <v>3411</v>
      </c>
      <c r="D7" s="99"/>
      <c r="E7" s="114">
        <v>6949</v>
      </c>
      <c r="F7" s="91"/>
      <c r="G7" s="114">
        <v>4301</v>
      </c>
      <c r="H7" s="86"/>
      <c r="I7" s="45"/>
      <c r="J7" s="45"/>
      <c r="K7" s="45"/>
    </row>
    <row r="8" spans="1:11" ht="14.1" customHeight="1">
      <c r="A8" s="41">
        <v>48</v>
      </c>
      <c r="B8" s="70">
        <v>11620</v>
      </c>
      <c r="C8" s="70">
        <v>2089</v>
      </c>
      <c r="D8" s="99"/>
      <c r="E8" s="114">
        <v>6208</v>
      </c>
      <c r="F8" s="91"/>
      <c r="G8" s="114">
        <v>3323</v>
      </c>
      <c r="H8" s="86"/>
      <c r="I8" s="45"/>
      <c r="J8" s="45"/>
      <c r="K8" s="45"/>
    </row>
    <row r="9" spans="1:11" ht="14.1" customHeight="1">
      <c r="A9" s="41">
        <v>53</v>
      </c>
      <c r="B9" s="70">
        <v>10108</v>
      </c>
      <c r="C9" s="70">
        <v>2491</v>
      </c>
      <c r="D9" s="99"/>
      <c r="E9" s="114">
        <v>4920</v>
      </c>
      <c r="F9" s="91"/>
      <c r="G9" s="114">
        <v>2697</v>
      </c>
      <c r="H9" s="86"/>
      <c r="I9" s="45"/>
      <c r="J9" s="45"/>
      <c r="K9" s="45"/>
    </row>
    <row r="10" spans="1:11" ht="14.1" customHeight="1">
      <c r="A10" s="41">
        <v>58</v>
      </c>
      <c r="B10" s="70">
        <v>9678</v>
      </c>
      <c r="C10" s="70">
        <v>2630</v>
      </c>
      <c r="D10" s="99"/>
      <c r="E10" s="114">
        <v>4468</v>
      </c>
      <c r="F10" s="91"/>
      <c r="G10" s="114">
        <v>2580</v>
      </c>
      <c r="H10" s="86"/>
      <c r="I10" s="45"/>
      <c r="J10" s="45"/>
      <c r="K10" s="45"/>
    </row>
    <row r="11" spans="1:11" ht="14.1" customHeight="1">
      <c r="A11" s="46">
        <v>63</v>
      </c>
      <c r="B11" s="70">
        <v>9059</v>
      </c>
      <c r="C11" s="70">
        <v>2543</v>
      </c>
      <c r="D11" s="99"/>
      <c r="E11" s="114">
        <v>4046</v>
      </c>
      <c r="F11" s="91"/>
      <c r="G11" s="114">
        <v>2470</v>
      </c>
      <c r="H11" s="86"/>
      <c r="I11" s="45"/>
      <c r="J11" s="45"/>
      <c r="K11" s="45"/>
    </row>
    <row r="12" spans="1:11" ht="14.1" customHeight="1">
      <c r="A12" s="48" t="s">
        <v>71</v>
      </c>
      <c r="B12" s="70">
        <v>8124</v>
      </c>
      <c r="C12" s="70">
        <v>2610</v>
      </c>
      <c r="D12" s="115"/>
      <c r="E12" s="116">
        <v>3306</v>
      </c>
      <c r="F12" s="117"/>
      <c r="G12" s="116">
        <v>2208</v>
      </c>
      <c r="H12" s="86"/>
      <c r="I12" s="45"/>
      <c r="J12" s="45"/>
      <c r="K12" s="45"/>
    </row>
    <row r="13" spans="1:11" ht="14.1" customHeight="1">
      <c r="A13" s="52">
        <v>10</v>
      </c>
      <c r="B13" s="70">
        <v>7086</v>
      </c>
      <c r="C13" s="70">
        <v>2695</v>
      </c>
      <c r="D13" s="115"/>
      <c r="E13" s="116">
        <v>2435</v>
      </c>
      <c r="F13" s="117"/>
      <c r="G13" s="116">
        <v>1956</v>
      </c>
      <c r="H13" s="86"/>
      <c r="I13" s="45"/>
      <c r="J13" s="45"/>
      <c r="K13" s="45"/>
    </row>
    <row r="14" spans="1:11" ht="14.1" customHeight="1">
      <c r="A14" s="52">
        <v>15</v>
      </c>
      <c r="B14" s="70">
        <v>6312</v>
      </c>
      <c r="C14" s="70">
        <v>2672</v>
      </c>
      <c r="D14" s="115"/>
      <c r="E14" s="116">
        <v>2081</v>
      </c>
      <c r="F14" s="117"/>
      <c r="G14" s="116">
        <v>1559</v>
      </c>
      <c r="H14" s="86"/>
      <c r="I14" s="45"/>
      <c r="J14" s="45"/>
      <c r="K14" s="45"/>
    </row>
    <row r="15" spans="1:11" ht="14.1" customHeight="1">
      <c r="A15" s="52">
        <v>20</v>
      </c>
      <c r="B15" s="70">
        <v>4998</v>
      </c>
      <c r="C15" s="70">
        <v>2637</v>
      </c>
      <c r="D15" s="115"/>
      <c r="E15" s="116">
        <v>1102</v>
      </c>
      <c r="F15" s="117"/>
      <c r="G15" s="116">
        <v>1259</v>
      </c>
      <c r="H15" s="86"/>
      <c r="I15" s="45"/>
      <c r="J15" s="45"/>
      <c r="K15" s="45"/>
    </row>
    <row r="16" spans="1:11" ht="14.1" customHeight="1">
      <c r="A16" s="52">
        <v>25</v>
      </c>
      <c r="B16" s="70">
        <v>3995</v>
      </c>
      <c r="C16" s="70">
        <v>2461</v>
      </c>
      <c r="D16" s="115"/>
      <c r="E16" s="116">
        <v>917</v>
      </c>
      <c r="F16" s="117"/>
      <c r="G16" s="116">
        <v>617</v>
      </c>
      <c r="H16" s="86"/>
      <c r="I16" s="45"/>
      <c r="J16" s="45"/>
      <c r="K16" s="45"/>
    </row>
    <row r="17" spans="1:11" ht="14.1" customHeight="1">
      <c r="A17" s="52">
        <v>30</v>
      </c>
      <c r="B17" s="70">
        <v>3054</v>
      </c>
      <c r="C17" s="70">
        <v>1822</v>
      </c>
      <c r="D17" s="115"/>
      <c r="E17" s="116">
        <v>763</v>
      </c>
      <c r="F17" s="117"/>
      <c r="G17" s="116">
        <v>469</v>
      </c>
      <c r="H17" s="86"/>
      <c r="I17" s="45"/>
      <c r="J17" s="45"/>
      <c r="K17" s="45"/>
    </row>
    <row r="18" spans="1:11" ht="14.1" customHeight="1">
      <c r="A18" s="150" t="s">
        <v>72</v>
      </c>
      <c r="B18" s="105">
        <v>2197</v>
      </c>
      <c r="C18" s="105">
        <v>1417</v>
      </c>
      <c r="D18" s="151"/>
      <c r="E18" s="152">
        <v>471</v>
      </c>
      <c r="F18" s="153"/>
      <c r="G18" s="152">
        <v>309</v>
      </c>
      <c r="H18" s="86"/>
      <c r="I18" s="45"/>
      <c r="J18" s="45"/>
      <c r="K18" s="45"/>
    </row>
    <row r="19" spans="1:11" ht="12.6" customHeight="1">
      <c r="A19" s="45" t="s">
        <v>62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2.6" customHeight="1">
      <c r="A20" s="64" t="s">
        <v>68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</sheetData>
  <phoneticPr fontId="3"/>
  <printOptions gridLinesSet="0"/>
  <pageMargins left="0.59055118110236227" right="0.39370078740157483" top="0.78740157480314965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39海面漁業経営体数 （1）階層別</vt:lpstr>
      <vt:lpstr>39海面漁業経営体数（2）経営組織別</vt:lpstr>
      <vt:lpstr>39海面漁業経営体数 (3)漁業種類別</vt:lpstr>
      <vt:lpstr>39海面漁業経営体数 (4)専業別</vt:lpstr>
      <vt:lpstr>'39海面漁業経営体数 （1）階層別'!Print_Area</vt:lpstr>
      <vt:lpstr>'39海面漁業経営体数 (3)漁業種類別'!Print_Area</vt:lpstr>
      <vt:lpstr>'39海面漁業経営体数 (4)専業別'!Print_Area</vt:lpstr>
      <vt:lpstr>'39海面漁業経営体数（2）経営組織別'!Print_Area</vt:lpstr>
      <vt:lpstr>図１</vt:lpstr>
      <vt:lpstr>図２</vt:lpstr>
      <vt:lpstr>図３</vt:lpstr>
      <vt:lpstr>図４</vt:lpstr>
      <vt:lpstr>図説明１</vt:lpstr>
      <vt:lpstr>図説明２</vt:lpstr>
      <vt:lpstr>図説明４</vt:lpstr>
      <vt:lpstr>図説明５</vt:lpstr>
      <vt:lpstr>図説明６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