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75" windowWidth="11370" windowHeight="5655"/>
  </bookViews>
  <sheets>
    <sheet name="29農家経済の概要" sheetId="1" r:id="rId1"/>
  </sheets>
  <calcPr calcId="162913"/>
</workbook>
</file>

<file path=xl/calcChain.xml><?xml version="1.0" encoding="utf-8"?>
<calcChain xmlns="http://schemas.openxmlformats.org/spreadsheetml/2006/main">
  <c r="J37" i="1" l="1"/>
  <c r="B43" i="1"/>
  <c r="B44" i="1"/>
  <c r="J44" i="1"/>
  <c r="B45" i="1"/>
  <c r="B46" i="1"/>
  <c r="J46" i="1" s="1"/>
  <c r="B47" i="1"/>
  <c r="J47" i="1" s="1"/>
  <c r="J43" i="1"/>
  <c r="J45" i="1"/>
  <c r="B42" i="1"/>
  <c r="J42" i="1" s="1"/>
</calcChain>
</file>

<file path=xl/sharedStrings.xml><?xml version="1.0" encoding="utf-8"?>
<sst xmlns="http://schemas.openxmlformats.org/spreadsheetml/2006/main" count="67" uniqueCount="36">
  <si>
    <t>（単位：千円）</t>
  </si>
  <si>
    <t>農業所得</t>
  </si>
  <si>
    <t>農外収入</t>
  </si>
  <si>
    <t>租税公課</t>
  </si>
  <si>
    <t>税引き所得</t>
  </si>
  <si>
    <t>年金・被贈等</t>
  </si>
  <si>
    <t>可処分所得</t>
  </si>
  <si>
    <t>家計費</t>
  </si>
  <si>
    <t>農家経済</t>
  </si>
  <si>
    <t>農業純生産</t>
  </si>
  <si>
    <t>農業現金</t>
  </si>
  <si>
    <t>年次</t>
  </si>
  <si>
    <t>農家所得</t>
  </si>
  <si>
    <t>農業粗収益</t>
  </si>
  <si>
    <t>農業経営費</t>
  </si>
  <si>
    <t>農外所得</t>
  </si>
  <si>
    <t>農外支出</t>
  </si>
  <si>
    <t>諸負担</t>
  </si>
  <si>
    <t>の収入</t>
  </si>
  <si>
    <t>余剰</t>
  </si>
  <si>
    <t>収入</t>
  </si>
  <si>
    <t>昭和35年</t>
  </si>
  <si>
    <t>平成元年</t>
  </si>
  <si>
    <t>－</t>
  </si>
  <si>
    <t>（注）１  農家所得＝農業所得＋農外所得</t>
  </si>
  <si>
    <t xml:space="preserve">          農家経済余剰＝可処分所得－家計費</t>
  </si>
  <si>
    <t xml:space="preserve">           農業所得＝農業粗利益－農業経営費</t>
  </si>
  <si>
    <t xml:space="preserve">          農業純生産＝農業所得＋雇用労働＋支払小作料</t>
  </si>
  <si>
    <t xml:space="preserve">           農外所得＝農外収入－農外支出</t>
  </si>
  <si>
    <t xml:space="preserve">           税引き所得＝農家所得－租税公課諸負担</t>
  </si>
  <si>
    <t xml:space="preserve">           可処分所得＝税引き所得＋年金・被贈等の収入</t>
  </si>
  <si>
    <t xml:space="preserve">       2  平成４年からは販売農家のみの数値。</t>
  </si>
  <si>
    <t>29．農家経済の概要</t>
    <phoneticPr fontId="3"/>
  </si>
  <si>
    <t>資料出所：三重農政事務所統計部「三重農林水産統計年報」</t>
    <rPh sb="2" eb="4">
      <t>デドコロ</t>
    </rPh>
    <phoneticPr fontId="3"/>
  </si>
  <si>
    <t>※本調査は、調査体系の変更により平成15年で調査終了している。</t>
    <rPh sb="1" eb="2">
      <t>ホン</t>
    </rPh>
    <rPh sb="2" eb="4">
      <t>チョウサ</t>
    </rPh>
    <rPh sb="6" eb="8">
      <t>チョウサ</t>
    </rPh>
    <rPh sb="8" eb="10">
      <t>タイケイ</t>
    </rPh>
    <rPh sb="11" eb="13">
      <t>ヘンコウ</t>
    </rPh>
    <rPh sb="16" eb="18">
      <t>ヘイセイ</t>
    </rPh>
    <rPh sb="20" eb="21">
      <t>ネン</t>
    </rPh>
    <rPh sb="22" eb="24">
      <t>チョウサ</t>
    </rPh>
    <rPh sb="24" eb="26">
      <t>シュウリョウ</t>
    </rPh>
    <phoneticPr fontId="3"/>
  </si>
  <si>
    <t>　　　　　県政策企画部統計課「三重県統計書」</t>
    <rPh sb="5" eb="6">
      <t>ケン</t>
    </rPh>
    <rPh sb="6" eb="14">
      <t>セイサクキカクブトウケイカ</t>
    </rPh>
    <rPh sb="15" eb="18">
      <t>ミエケン</t>
    </rPh>
    <rPh sb="18" eb="21">
      <t>トウケイショ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</si>
</sst>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[Red]\-#,##0.0"/>
  </numFmts>
  <fonts count="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6"/>
      <name val="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Continuous" vertical="center" wrapText="1"/>
    </xf>
    <xf numFmtId="176" fontId="4" fillId="0" borderId="5" xfId="0" applyNumberFormat="1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Continuous" vertical="center" wrapText="1"/>
    </xf>
    <xf numFmtId="0" fontId="4" fillId="0" borderId="6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topLeftCell="A40" zoomScaleNormal="100" zoomScaleSheetLayoutView="100" workbookViewId="0">
      <selection activeCell="K61" sqref="K61"/>
    </sheetView>
  </sheetViews>
  <sheetFormatPr defaultColWidth="9" defaultRowHeight="12"/>
  <cols>
    <col min="1" max="9" width="10.875" style="1" customWidth="1"/>
    <col min="10" max="10" width="10.875" style="2" customWidth="1"/>
    <col min="11" max="16" width="10.875" style="1" customWidth="1"/>
    <col min="17" max="16384" width="9" style="1"/>
  </cols>
  <sheetData>
    <row r="1" spans="1:16" ht="14.25">
      <c r="A1" s="21" t="s">
        <v>32</v>
      </c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 t="s">
        <v>0</v>
      </c>
    </row>
    <row r="2" spans="1:16" s="4" customFormat="1" ht="16.5" customHeight="1">
      <c r="A2" s="7"/>
      <c r="B2" s="8"/>
      <c r="C2" s="9" t="s">
        <v>1</v>
      </c>
      <c r="D2" s="9"/>
      <c r="E2" s="10"/>
      <c r="F2" s="8"/>
      <c r="G2" s="11" t="s">
        <v>2</v>
      </c>
      <c r="H2" s="10"/>
      <c r="I2" s="12" t="s">
        <v>3</v>
      </c>
      <c r="J2" s="13" t="s">
        <v>4</v>
      </c>
      <c r="K2" s="22" t="s">
        <v>5</v>
      </c>
      <c r="L2" s="12" t="s">
        <v>6</v>
      </c>
      <c r="M2" s="12" t="s">
        <v>7</v>
      </c>
      <c r="N2" s="12" t="s">
        <v>8</v>
      </c>
      <c r="O2" s="12" t="s">
        <v>9</v>
      </c>
      <c r="P2" s="12" t="s">
        <v>10</v>
      </c>
    </row>
    <row r="3" spans="1:16" s="3" customFormat="1" ht="16.5" customHeight="1">
      <c r="A3" s="14" t="s">
        <v>11</v>
      </c>
      <c r="B3" s="15" t="s">
        <v>12</v>
      </c>
      <c r="C3" s="15" t="s">
        <v>1</v>
      </c>
      <c r="D3" s="15" t="s">
        <v>13</v>
      </c>
      <c r="E3" s="15" t="s">
        <v>14</v>
      </c>
      <c r="F3" s="15" t="s">
        <v>15</v>
      </c>
      <c r="G3" s="15" t="s">
        <v>2</v>
      </c>
      <c r="H3" s="15" t="s">
        <v>16</v>
      </c>
      <c r="I3" s="14" t="s">
        <v>17</v>
      </c>
      <c r="J3" s="16"/>
      <c r="K3" s="23" t="s">
        <v>18</v>
      </c>
      <c r="L3" s="17"/>
      <c r="M3" s="17"/>
      <c r="N3" s="14" t="s">
        <v>19</v>
      </c>
      <c r="O3" s="17"/>
      <c r="P3" s="17" t="s">
        <v>20</v>
      </c>
    </row>
    <row r="4" spans="1:16" ht="16.5" customHeight="1">
      <c r="A4" s="18" t="s">
        <v>21</v>
      </c>
      <c r="B4" s="19">
        <v>398.6</v>
      </c>
      <c r="C4" s="19">
        <v>175.1</v>
      </c>
      <c r="D4" s="19">
        <v>299.10000000000002</v>
      </c>
      <c r="E4" s="19">
        <v>124</v>
      </c>
      <c r="F4" s="19">
        <v>223.5</v>
      </c>
      <c r="G4" s="19">
        <v>328.4</v>
      </c>
      <c r="H4" s="19">
        <v>104.9</v>
      </c>
      <c r="I4" s="19">
        <v>29.1</v>
      </c>
      <c r="J4" s="19">
        <v>369.5</v>
      </c>
      <c r="K4" s="19">
        <v>36.299999999999997</v>
      </c>
      <c r="L4" s="19">
        <v>405.8</v>
      </c>
      <c r="M4" s="19">
        <v>379.9</v>
      </c>
      <c r="N4" s="19">
        <v>25.8</v>
      </c>
      <c r="O4" s="19">
        <v>179.2</v>
      </c>
      <c r="P4" s="19">
        <v>215.8</v>
      </c>
    </row>
    <row r="5" spans="1:16" ht="16.5" customHeight="1">
      <c r="A5" s="18">
        <v>36</v>
      </c>
      <c r="B5" s="19">
        <v>448.2</v>
      </c>
      <c r="C5" s="19">
        <v>169.6</v>
      </c>
      <c r="D5" s="19">
        <v>307.89999999999998</v>
      </c>
      <c r="E5" s="19">
        <v>138.30000000000001</v>
      </c>
      <c r="F5" s="19">
        <v>278.60000000000002</v>
      </c>
      <c r="G5" s="19">
        <v>356.1</v>
      </c>
      <c r="H5" s="19">
        <v>77.5</v>
      </c>
      <c r="I5" s="19">
        <v>38.6</v>
      </c>
      <c r="J5" s="19">
        <v>409.6</v>
      </c>
      <c r="K5" s="19">
        <v>52.3</v>
      </c>
      <c r="L5" s="19">
        <v>461.9</v>
      </c>
      <c r="M5" s="19">
        <v>423.8</v>
      </c>
      <c r="N5" s="19">
        <v>38.1</v>
      </c>
      <c r="O5" s="19">
        <v>173.3</v>
      </c>
      <c r="P5" s="19">
        <v>214.8</v>
      </c>
    </row>
    <row r="6" spans="1:16" ht="16.5" customHeight="1">
      <c r="A6" s="18">
        <v>37</v>
      </c>
      <c r="B6" s="19">
        <v>530.1</v>
      </c>
      <c r="C6" s="19">
        <v>189.6</v>
      </c>
      <c r="D6" s="19">
        <v>344.8</v>
      </c>
      <c r="E6" s="19">
        <v>155.19999999999999</v>
      </c>
      <c r="F6" s="19">
        <v>340.5</v>
      </c>
      <c r="G6" s="19">
        <v>361.5</v>
      </c>
      <c r="H6" s="19">
        <v>21</v>
      </c>
      <c r="I6" s="19">
        <v>41.7</v>
      </c>
      <c r="J6" s="19">
        <v>488.4</v>
      </c>
      <c r="K6" s="19">
        <v>44.3</v>
      </c>
      <c r="L6" s="19">
        <v>532.70000000000005</v>
      </c>
      <c r="M6" s="19">
        <v>470.4</v>
      </c>
      <c r="N6" s="19">
        <v>62.3</v>
      </c>
      <c r="O6" s="19">
        <v>195.3</v>
      </c>
      <c r="P6" s="19">
        <v>258.39999999999998</v>
      </c>
    </row>
    <row r="7" spans="1:16" ht="16.5" customHeight="1">
      <c r="A7" s="18">
        <v>38</v>
      </c>
      <c r="B7" s="19">
        <v>601.20000000000005</v>
      </c>
      <c r="C7" s="19">
        <v>209.1</v>
      </c>
      <c r="D7" s="19">
        <v>387.7</v>
      </c>
      <c r="E7" s="19">
        <v>178.6</v>
      </c>
      <c r="F7" s="19">
        <v>392.1</v>
      </c>
      <c r="G7" s="19">
        <v>412.5</v>
      </c>
      <c r="H7" s="19">
        <v>20.399999999999999</v>
      </c>
      <c r="I7" s="19">
        <v>43</v>
      </c>
      <c r="J7" s="19">
        <v>558.20000000000005</v>
      </c>
      <c r="K7" s="19">
        <v>47</v>
      </c>
      <c r="L7" s="19">
        <v>605.20000000000005</v>
      </c>
      <c r="M7" s="19">
        <v>513.9</v>
      </c>
      <c r="N7" s="19">
        <v>91.3</v>
      </c>
      <c r="O7" s="19">
        <v>214.9</v>
      </c>
      <c r="P7" s="19">
        <v>281.89999999999998</v>
      </c>
    </row>
    <row r="8" spans="1:16" ht="16.5" customHeight="1">
      <c r="A8" s="18">
        <v>39</v>
      </c>
      <c r="B8" s="19">
        <v>663.8</v>
      </c>
      <c r="C8" s="19">
        <v>255.1</v>
      </c>
      <c r="D8" s="19">
        <v>496.1</v>
      </c>
      <c r="E8" s="19">
        <v>241</v>
      </c>
      <c r="F8" s="19">
        <v>408.7</v>
      </c>
      <c r="G8" s="19">
        <v>456.4</v>
      </c>
      <c r="H8" s="19">
        <v>47.7</v>
      </c>
      <c r="I8" s="19">
        <v>47.1</v>
      </c>
      <c r="J8" s="19">
        <v>616.70000000000005</v>
      </c>
      <c r="K8" s="19">
        <v>52.1</v>
      </c>
      <c r="L8" s="19">
        <v>668.8</v>
      </c>
      <c r="M8" s="19">
        <v>590</v>
      </c>
      <c r="N8" s="19">
        <v>78.8</v>
      </c>
      <c r="O8" s="19">
        <v>262</v>
      </c>
      <c r="P8" s="19">
        <v>373.9</v>
      </c>
    </row>
    <row r="9" spans="1:16" ht="16.5" customHeight="1">
      <c r="A9" s="18">
        <v>40</v>
      </c>
      <c r="B9" s="19">
        <v>743.4</v>
      </c>
      <c r="C9" s="19">
        <v>274.8</v>
      </c>
      <c r="D9" s="19">
        <v>550.5</v>
      </c>
      <c r="E9" s="19">
        <v>275.7</v>
      </c>
      <c r="F9" s="19">
        <v>468.6</v>
      </c>
      <c r="G9" s="19">
        <v>494.4</v>
      </c>
      <c r="H9" s="19">
        <v>25.8</v>
      </c>
      <c r="I9" s="19">
        <v>57.1</v>
      </c>
      <c r="J9" s="19">
        <v>686.3</v>
      </c>
      <c r="K9" s="19">
        <v>55.4</v>
      </c>
      <c r="L9" s="19">
        <v>741.7</v>
      </c>
      <c r="M9" s="19">
        <v>624.1</v>
      </c>
      <c r="N9" s="19">
        <v>117.6</v>
      </c>
      <c r="O9" s="19">
        <v>282.39999999999998</v>
      </c>
      <c r="P9" s="19">
        <v>432.1</v>
      </c>
    </row>
    <row r="10" spans="1:16" ht="16.5" customHeight="1">
      <c r="A10" s="18">
        <v>41</v>
      </c>
      <c r="B10" s="19">
        <v>852.8</v>
      </c>
      <c r="C10" s="19">
        <v>294.2</v>
      </c>
      <c r="D10" s="19">
        <v>601.70000000000005</v>
      </c>
      <c r="E10" s="19">
        <v>307.5</v>
      </c>
      <c r="F10" s="19">
        <v>558.6</v>
      </c>
      <c r="G10" s="19">
        <v>592.29999999999995</v>
      </c>
      <c r="H10" s="19">
        <v>33.700000000000003</v>
      </c>
      <c r="I10" s="19">
        <v>69.3</v>
      </c>
      <c r="J10" s="19">
        <v>783.5</v>
      </c>
      <c r="K10" s="19">
        <v>59.8</v>
      </c>
      <c r="L10" s="19">
        <v>843.3</v>
      </c>
      <c r="M10" s="19">
        <v>706.6</v>
      </c>
      <c r="N10" s="19">
        <v>136.69999999999999</v>
      </c>
      <c r="O10" s="19">
        <v>301.5</v>
      </c>
      <c r="P10" s="19">
        <v>479.6</v>
      </c>
    </row>
    <row r="11" spans="1:16" ht="16.5" customHeight="1">
      <c r="A11" s="18">
        <v>42</v>
      </c>
      <c r="B11" s="19">
        <v>1020.1</v>
      </c>
      <c r="C11" s="19">
        <v>361.8</v>
      </c>
      <c r="D11" s="19">
        <v>636.1</v>
      </c>
      <c r="E11" s="19">
        <v>274.3</v>
      </c>
      <c r="F11" s="19">
        <v>658.3</v>
      </c>
      <c r="G11" s="19">
        <v>737.3</v>
      </c>
      <c r="H11" s="19">
        <v>79</v>
      </c>
      <c r="I11" s="19">
        <v>84.4</v>
      </c>
      <c r="J11" s="19">
        <v>935.7</v>
      </c>
      <c r="K11" s="19">
        <v>66.099999999999994</v>
      </c>
      <c r="L11" s="19">
        <v>1001.8</v>
      </c>
      <c r="M11" s="19">
        <v>813.9</v>
      </c>
      <c r="N11" s="19">
        <v>187.9</v>
      </c>
      <c r="O11" s="19">
        <v>371.7</v>
      </c>
      <c r="P11" s="19">
        <v>497.1</v>
      </c>
    </row>
    <row r="12" spans="1:16" ht="16.5" customHeight="1">
      <c r="A12" s="18">
        <v>43</v>
      </c>
      <c r="B12" s="19">
        <v>1134.2</v>
      </c>
      <c r="C12" s="19">
        <v>363.3</v>
      </c>
      <c r="D12" s="19">
        <v>651.20000000000005</v>
      </c>
      <c r="E12" s="19">
        <v>287.89999999999998</v>
      </c>
      <c r="F12" s="19">
        <v>770.9</v>
      </c>
      <c r="G12" s="19">
        <v>883.4</v>
      </c>
      <c r="H12" s="19">
        <v>112.5</v>
      </c>
      <c r="I12" s="19">
        <v>105.5</v>
      </c>
      <c r="J12" s="19">
        <v>1028.7</v>
      </c>
      <c r="K12" s="19">
        <v>99.1</v>
      </c>
      <c r="L12" s="19">
        <v>1127.8</v>
      </c>
      <c r="M12" s="19">
        <v>945.1</v>
      </c>
      <c r="N12" s="19">
        <v>182.7</v>
      </c>
      <c r="O12" s="19">
        <v>375</v>
      </c>
      <c r="P12" s="19">
        <v>508.9</v>
      </c>
    </row>
    <row r="13" spans="1:16" ht="16.5" customHeight="1">
      <c r="A13" s="18">
        <v>44</v>
      </c>
      <c r="B13" s="19">
        <v>1320.2</v>
      </c>
      <c r="C13" s="19">
        <v>373.1</v>
      </c>
      <c r="D13" s="19">
        <v>697.6</v>
      </c>
      <c r="E13" s="19">
        <v>324.5</v>
      </c>
      <c r="F13" s="19">
        <v>947.1</v>
      </c>
      <c r="G13" s="19">
        <v>1007.9</v>
      </c>
      <c r="H13" s="19">
        <v>60.8</v>
      </c>
      <c r="I13" s="19">
        <v>115</v>
      </c>
      <c r="J13" s="19">
        <v>1205.2</v>
      </c>
      <c r="K13" s="19">
        <v>193</v>
      </c>
      <c r="L13" s="19">
        <v>1398.2</v>
      </c>
      <c r="M13" s="19">
        <v>1066.7</v>
      </c>
      <c r="N13" s="19">
        <v>331.5</v>
      </c>
      <c r="O13" s="19">
        <v>389.2</v>
      </c>
      <c r="P13" s="19">
        <v>561.79999999999995</v>
      </c>
    </row>
    <row r="14" spans="1:16" ht="16.5" customHeight="1">
      <c r="A14" s="18">
        <v>45</v>
      </c>
      <c r="B14" s="19">
        <v>1529.5</v>
      </c>
      <c r="C14" s="19">
        <v>354.2</v>
      </c>
      <c r="D14" s="19">
        <v>684.7</v>
      </c>
      <c r="E14" s="19">
        <v>330.5</v>
      </c>
      <c r="F14" s="19">
        <v>1175.3</v>
      </c>
      <c r="G14" s="19">
        <v>1222.7</v>
      </c>
      <c r="H14" s="19">
        <v>47.4</v>
      </c>
      <c r="I14" s="19">
        <v>159.30000000000001</v>
      </c>
      <c r="J14" s="19">
        <v>1370.2</v>
      </c>
      <c r="K14" s="19">
        <v>161</v>
      </c>
      <c r="L14" s="19">
        <v>1531.2</v>
      </c>
      <c r="M14" s="19">
        <v>1310.5</v>
      </c>
      <c r="N14" s="19">
        <v>220.7</v>
      </c>
      <c r="O14" s="19">
        <v>366.3</v>
      </c>
      <c r="P14" s="19">
        <v>536.20000000000005</v>
      </c>
    </row>
    <row r="15" spans="1:16" ht="16.5" customHeight="1">
      <c r="A15" s="18">
        <v>46</v>
      </c>
      <c r="B15" s="19">
        <v>1677.6</v>
      </c>
      <c r="C15" s="19">
        <v>298.7</v>
      </c>
      <c r="D15" s="19">
        <v>630.9</v>
      </c>
      <c r="E15" s="19">
        <v>332.2</v>
      </c>
      <c r="F15" s="19">
        <v>1378.9</v>
      </c>
      <c r="G15" s="19">
        <v>1433.1</v>
      </c>
      <c r="H15" s="19">
        <v>54.2</v>
      </c>
      <c r="I15" s="19">
        <v>206</v>
      </c>
      <c r="J15" s="19">
        <v>1471.6</v>
      </c>
      <c r="K15" s="19">
        <v>180.4</v>
      </c>
      <c r="L15" s="19">
        <v>1652</v>
      </c>
      <c r="M15" s="19">
        <v>1415.8</v>
      </c>
      <c r="N15" s="19">
        <v>236.2</v>
      </c>
      <c r="O15" s="19">
        <v>309.7</v>
      </c>
      <c r="P15" s="19">
        <v>484.7</v>
      </c>
    </row>
    <row r="16" spans="1:16" ht="16.5" customHeight="1">
      <c r="A16" s="18">
        <v>47</v>
      </c>
      <c r="B16" s="19">
        <v>2034.9</v>
      </c>
      <c r="C16" s="19">
        <v>316.8</v>
      </c>
      <c r="D16" s="19">
        <v>659.3</v>
      </c>
      <c r="E16" s="19">
        <v>342.5</v>
      </c>
      <c r="F16" s="19">
        <v>1718.1</v>
      </c>
      <c r="G16" s="19">
        <v>1794.1</v>
      </c>
      <c r="H16" s="19">
        <v>76</v>
      </c>
      <c r="I16" s="19">
        <v>239.7</v>
      </c>
      <c r="J16" s="19">
        <v>1795.2</v>
      </c>
      <c r="K16" s="19">
        <v>199.6</v>
      </c>
      <c r="L16" s="19">
        <v>1994.8</v>
      </c>
      <c r="M16" s="19">
        <v>1653.4</v>
      </c>
      <c r="N16" s="19">
        <v>341.4</v>
      </c>
      <c r="O16" s="19">
        <v>329.3</v>
      </c>
      <c r="P16" s="19">
        <v>526.79999999999995</v>
      </c>
    </row>
    <row r="17" spans="1:16" ht="16.5" customHeight="1">
      <c r="A17" s="18">
        <v>48</v>
      </c>
      <c r="B17" s="19">
        <v>2514.8000000000002</v>
      </c>
      <c r="C17" s="19">
        <v>391.3</v>
      </c>
      <c r="D17" s="19">
        <v>792</v>
      </c>
      <c r="E17" s="19">
        <v>400.7</v>
      </c>
      <c r="F17" s="19">
        <v>2123.5</v>
      </c>
      <c r="G17" s="19">
        <v>2208.6999999999998</v>
      </c>
      <c r="H17" s="19">
        <v>85.2</v>
      </c>
      <c r="I17" s="19">
        <v>288.7</v>
      </c>
      <c r="J17" s="19">
        <v>2226.1</v>
      </c>
      <c r="K17" s="19">
        <v>295.10000000000002</v>
      </c>
      <c r="L17" s="19">
        <v>2521.1999999999998</v>
      </c>
      <c r="M17" s="19">
        <v>1957.1</v>
      </c>
      <c r="N17" s="19">
        <v>564.1</v>
      </c>
      <c r="O17" s="19">
        <v>403.7</v>
      </c>
      <c r="P17" s="19">
        <v>644.4</v>
      </c>
    </row>
    <row r="18" spans="1:16" ht="16.5" customHeight="1">
      <c r="A18" s="18">
        <v>49</v>
      </c>
      <c r="B18" s="19">
        <v>3131.2</v>
      </c>
      <c r="C18" s="19">
        <v>539.4</v>
      </c>
      <c r="D18" s="19">
        <v>1114</v>
      </c>
      <c r="E18" s="19">
        <v>574.6</v>
      </c>
      <c r="F18" s="19">
        <v>2591.8000000000002</v>
      </c>
      <c r="G18" s="19">
        <v>2732.2</v>
      </c>
      <c r="H18" s="19">
        <v>140.4</v>
      </c>
      <c r="I18" s="19">
        <v>349.3</v>
      </c>
      <c r="J18" s="19">
        <v>2781.9</v>
      </c>
      <c r="K18" s="19">
        <v>446.8</v>
      </c>
      <c r="L18" s="19">
        <v>3228.7</v>
      </c>
      <c r="M18" s="19">
        <v>2329.6</v>
      </c>
      <c r="N18" s="19">
        <v>899.1</v>
      </c>
      <c r="O18" s="19">
        <v>556.5</v>
      </c>
      <c r="P18" s="19">
        <v>912.5</v>
      </c>
    </row>
    <row r="19" spans="1:16" ht="16.5" customHeight="1">
      <c r="A19" s="18">
        <v>50</v>
      </c>
      <c r="B19" s="19">
        <v>3543.6</v>
      </c>
      <c r="C19" s="19">
        <v>610.5</v>
      </c>
      <c r="D19" s="19">
        <v>1179.5</v>
      </c>
      <c r="E19" s="19">
        <v>569</v>
      </c>
      <c r="F19" s="19">
        <v>2933.1</v>
      </c>
      <c r="G19" s="19">
        <v>3109.9</v>
      </c>
      <c r="H19" s="19">
        <v>176.8</v>
      </c>
      <c r="I19" s="19">
        <v>402</v>
      </c>
      <c r="J19" s="19">
        <v>3141.6</v>
      </c>
      <c r="K19" s="19">
        <v>800.8</v>
      </c>
      <c r="L19" s="19">
        <v>3942.4</v>
      </c>
      <c r="M19" s="19">
        <v>2837.4</v>
      </c>
      <c r="N19" s="19">
        <v>1105</v>
      </c>
      <c r="O19" s="19">
        <v>629</v>
      </c>
      <c r="P19" s="19">
        <v>965.5</v>
      </c>
    </row>
    <row r="20" spans="1:16" ht="16.5" customHeight="1">
      <c r="A20" s="18">
        <v>51</v>
      </c>
      <c r="B20" s="19">
        <v>3713</v>
      </c>
      <c r="C20" s="19">
        <v>618.6</v>
      </c>
      <c r="D20" s="19">
        <v>1246.7</v>
      </c>
      <c r="E20" s="19">
        <v>628.1</v>
      </c>
      <c r="F20" s="19">
        <v>3094.4</v>
      </c>
      <c r="G20" s="19">
        <v>3254.2</v>
      </c>
      <c r="H20" s="19">
        <v>159.80000000000001</v>
      </c>
      <c r="I20" s="19">
        <v>490.6</v>
      </c>
      <c r="J20" s="19">
        <v>3222.4</v>
      </c>
      <c r="K20" s="19">
        <v>673.9</v>
      </c>
      <c r="L20" s="19">
        <v>3896.3</v>
      </c>
      <c r="M20" s="19">
        <v>2907.1</v>
      </c>
      <c r="N20" s="19">
        <v>989.2</v>
      </c>
      <c r="O20" s="19">
        <v>635.29999999999995</v>
      </c>
      <c r="P20" s="19">
        <v>1015.4</v>
      </c>
    </row>
    <row r="21" spans="1:16" ht="16.5" customHeight="1">
      <c r="A21" s="18">
        <v>52</v>
      </c>
      <c r="B21" s="19">
        <v>4026.2</v>
      </c>
      <c r="C21" s="19">
        <v>568.1</v>
      </c>
      <c r="D21" s="19">
        <v>1358.2</v>
      </c>
      <c r="E21" s="19">
        <v>790.1</v>
      </c>
      <c r="F21" s="19">
        <v>3458.1</v>
      </c>
      <c r="G21" s="19">
        <v>3602.2</v>
      </c>
      <c r="H21" s="19">
        <v>144.1</v>
      </c>
      <c r="I21" s="19">
        <v>505.8</v>
      </c>
      <c r="J21" s="19">
        <v>3520.4</v>
      </c>
      <c r="K21" s="19">
        <v>602.20000000000005</v>
      </c>
      <c r="L21" s="19">
        <v>4122.6000000000004</v>
      </c>
      <c r="M21" s="19">
        <v>3122.6</v>
      </c>
      <c r="N21" s="19">
        <v>1000</v>
      </c>
      <c r="O21" s="19">
        <v>590.6</v>
      </c>
      <c r="P21" s="19">
        <v>1133.3</v>
      </c>
    </row>
    <row r="22" spans="1:16" ht="16.5" customHeight="1">
      <c r="A22" s="18">
        <v>53</v>
      </c>
      <c r="B22" s="19">
        <v>4177.8999999999996</v>
      </c>
      <c r="C22" s="19">
        <v>564.6</v>
      </c>
      <c r="D22" s="19">
        <v>1340</v>
      </c>
      <c r="E22" s="19">
        <v>775.4</v>
      </c>
      <c r="F22" s="19">
        <v>3613.3</v>
      </c>
      <c r="G22" s="19">
        <v>3753.4</v>
      </c>
      <c r="H22" s="19">
        <v>140.1</v>
      </c>
      <c r="I22" s="19">
        <v>568.20000000000005</v>
      </c>
      <c r="J22" s="19">
        <v>3609.7</v>
      </c>
      <c r="K22" s="19">
        <v>716.1</v>
      </c>
      <c r="L22" s="19">
        <v>4325.8</v>
      </c>
      <c r="M22" s="19">
        <v>3304.7</v>
      </c>
      <c r="N22" s="19">
        <v>1021.1</v>
      </c>
      <c r="O22" s="19">
        <v>589.9</v>
      </c>
      <c r="P22" s="19">
        <v>1143.9000000000001</v>
      </c>
    </row>
    <row r="23" spans="1:16" ht="16.5" customHeight="1">
      <c r="A23" s="18">
        <v>54</v>
      </c>
      <c r="B23" s="19">
        <v>4569.5</v>
      </c>
      <c r="C23" s="19">
        <v>510.2</v>
      </c>
      <c r="D23" s="19">
        <v>1355.4</v>
      </c>
      <c r="E23" s="19">
        <v>845.2</v>
      </c>
      <c r="F23" s="19">
        <v>4059.3</v>
      </c>
      <c r="G23" s="19">
        <v>4222</v>
      </c>
      <c r="H23" s="19">
        <v>162.69999999999999</v>
      </c>
      <c r="I23" s="19">
        <v>705.9</v>
      </c>
      <c r="J23" s="19">
        <v>3863.6</v>
      </c>
      <c r="K23" s="19">
        <v>997.5</v>
      </c>
      <c r="L23" s="19">
        <v>4861.1000000000004</v>
      </c>
      <c r="M23" s="19">
        <v>3732</v>
      </c>
      <c r="N23" s="19">
        <v>1129.0999999999999</v>
      </c>
      <c r="O23" s="19">
        <v>535.1</v>
      </c>
      <c r="P23" s="19">
        <v>1164.3</v>
      </c>
    </row>
    <row r="24" spans="1:16" ht="16.5" customHeight="1">
      <c r="A24" s="18">
        <v>55</v>
      </c>
      <c r="B24" s="19">
        <v>5014.8</v>
      </c>
      <c r="C24" s="19">
        <v>537.9</v>
      </c>
      <c r="D24" s="19">
        <v>1456.8</v>
      </c>
      <c r="E24" s="19">
        <v>918.9</v>
      </c>
      <c r="F24" s="19">
        <v>4476.8999999999996</v>
      </c>
      <c r="G24" s="19">
        <v>4721.1000000000004</v>
      </c>
      <c r="H24" s="19">
        <v>244.2</v>
      </c>
      <c r="I24" s="19">
        <v>859.1</v>
      </c>
      <c r="J24" s="19">
        <v>4155.7</v>
      </c>
      <c r="K24" s="19">
        <v>870.7</v>
      </c>
      <c r="L24" s="19">
        <v>5026.3999999999996</v>
      </c>
      <c r="M24" s="19">
        <v>4072.1</v>
      </c>
      <c r="N24" s="19">
        <v>954.3</v>
      </c>
      <c r="O24" s="19">
        <v>565.9</v>
      </c>
      <c r="P24" s="19">
        <v>1275.0999999999999</v>
      </c>
    </row>
    <row r="25" spans="1:16" ht="16.5" customHeight="1">
      <c r="A25" s="18">
        <v>56</v>
      </c>
      <c r="B25" s="19">
        <v>5174.8</v>
      </c>
      <c r="C25" s="19">
        <v>560.29999999999995</v>
      </c>
      <c r="D25" s="19">
        <v>1602.1</v>
      </c>
      <c r="E25" s="19">
        <v>1041.8</v>
      </c>
      <c r="F25" s="19">
        <v>4614.5</v>
      </c>
      <c r="G25" s="19">
        <v>4878.8</v>
      </c>
      <c r="H25" s="19">
        <v>264.3</v>
      </c>
      <c r="I25" s="19">
        <v>876.2</v>
      </c>
      <c r="J25" s="19">
        <v>4298.6000000000004</v>
      </c>
      <c r="K25" s="19">
        <v>880.7</v>
      </c>
      <c r="L25" s="19">
        <v>5179.3</v>
      </c>
      <c r="M25" s="19">
        <v>3909.3</v>
      </c>
      <c r="N25" s="19">
        <v>1270</v>
      </c>
      <c r="O25" s="19">
        <v>584.20000000000005</v>
      </c>
      <c r="P25" s="19">
        <v>1385.5</v>
      </c>
    </row>
    <row r="26" spans="1:16" ht="16.5" customHeight="1">
      <c r="A26" s="18">
        <v>57</v>
      </c>
      <c r="B26" s="19">
        <v>5133.6000000000004</v>
      </c>
      <c r="C26" s="19">
        <v>446.8</v>
      </c>
      <c r="D26" s="19">
        <v>1596.1</v>
      </c>
      <c r="E26" s="19">
        <v>1149.3</v>
      </c>
      <c r="F26" s="19">
        <v>4686.8</v>
      </c>
      <c r="G26" s="19">
        <v>5018.8999999999996</v>
      </c>
      <c r="H26" s="19">
        <v>332.1</v>
      </c>
      <c r="I26" s="19">
        <v>983.9</v>
      </c>
      <c r="J26" s="19">
        <v>4149.7</v>
      </c>
      <c r="K26" s="19">
        <v>1130.4000000000001</v>
      </c>
      <c r="L26" s="19">
        <v>5280.1</v>
      </c>
      <c r="M26" s="19">
        <v>4269.1000000000004</v>
      </c>
      <c r="N26" s="19">
        <v>1011</v>
      </c>
      <c r="O26" s="19">
        <v>469.7</v>
      </c>
      <c r="P26" s="19">
        <v>1424.7</v>
      </c>
    </row>
    <row r="27" spans="1:16" ht="16.5" customHeight="1">
      <c r="A27" s="18">
        <v>58</v>
      </c>
      <c r="B27" s="19">
        <v>5272.8</v>
      </c>
      <c r="C27" s="19">
        <v>429.6</v>
      </c>
      <c r="D27" s="19">
        <v>1702.1</v>
      </c>
      <c r="E27" s="19">
        <v>1272.5</v>
      </c>
      <c r="F27" s="19">
        <v>4843.2</v>
      </c>
      <c r="G27" s="19">
        <v>5150.8999999999996</v>
      </c>
      <c r="H27" s="19">
        <v>307.7</v>
      </c>
      <c r="I27" s="19">
        <v>1087.0999999999999</v>
      </c>
      <c r="J27" s="19">
        <v>4185.7</v>
      </c>
      <c r="K27" s="19">
        <v>2065.6</v>
      </c>
      <c r="L27" s="19">
        <v>6251.3</v>
      </c>
      <c r="M27" s="19">
        <v>4407.7</v>
      </c>
      <c r="N27" s="19">
        <v>1843.6</v>
      </c>
      <c r="O27" s="19">
        <v>466.7</v>
      </c>
      <c r="P27" s="19">
        <v>1537.7</v>
      </c>
    </row>
    <row r="28" spans="1:16" ht="16.5" customHeight="1">
      <c r="A28" s="18">
        <v>59</v>
      </c>
      <c r="B28" s="19">
        <v>5403.3</v>
      </c>
      <c r="C28" s="19">
        <v>512.6</v>
      </c>
      <c r="D28" s="19">
        <v>1846.1</v>
      </c>
      <c r="E28" s="19">
        <v>1333.5</v>
      </c>
      <c r="F28" s="19">
        <v>4890.7</v>
      </c>
      <c r="G28" s="19">
        <v>5160.6000000000004</v>
      </c>
      <c r="H28" s="19">
        <v>269.89999999999998</v>
      </c>
      <c r="I28" s="19">
        <v>1057.0999999999999</v>
      </c>
      <c r="J28" s="19">
        <v>4346.2</v>
      </c>
      <c r="K28" s="19">
        <v>1501.3</v>
      </c>
      <c r="L28" s="19">
        <v>5847.5</v>
      </c>
      <c r="M28" s="19">
        <v>4410.2</v>
      </c>
      <c r="N28" s="19">
        <v>1437.3</v>
      </c>
      <c r="O28" s="19">
        <v>550.29999999999995</v>
      </c>
      <c r="P28" s="19">
        <v>1627.2</v>
      </c>
    </row>
    <row r="29" spans="1:16" ht="16.5" customHeight="1">
      <c r="A29" s="18">
        <v>60</v>
      </c>
      <c r="B29" s="19">
        <v>5774.9</v>
      </c>
      <c r="C29" s="19">
        <v>572.1</v>
      </c>
      <c r="D29" s="19">
        <v>1912.9</v>
      </c>
      <c r="E29" s="19">
        <v>1340.8</v>
      </c>
      <c r="F29" s="19">
        <v>5202.8</v>
      </c>
      <c r="G29" s="19">
        <v>5514.9</v>
      </c>
      <c r="H29" s="19">
        <v>312.10000000000002</v>
      </c>
      <c r="I29" s="19">
        <v>1121.2</v>
      </c>
      <c r="J29" s="19">
        <v>4653.7</v>
      </c>
      <c r="K29" s="19">
        <v>1482.7</v>
      </c>
      <c r="L29" s="19">
        <v>6136.4</v>
      </c>
      <c r="M29" s="19">
        <v>4680.6000000000004</v>
      </c>
      <c r="N29" s="19">
        <v>1455.8</v>
      </c>
      <c r="O29" s="19">
        <v>624.70000000000005</v>
      </c>
      <c r="P29" s="19">
        <v>1737.4</v>
      </c>
    </row>
    <row r="30" spans="1:16" ht="16.5" customHeight="1">
      <c r="A30" s="18">
        <v>61</v>
      </c>
      <c r="B30" s="19">
        <v>6172.6</v>
      </c>
      <c r="C30" s="19">
        <v>600.4</v>
      </c>
      <c r="D30" s="19">
        <v>1926.7</v>
      </c>
      <c r="E30" s="19">
        <v>1326.3</v>
      </c>
      <c r="F30" s="19">
        <v>5572.2</v>
      </c>
      <c r="G30" s="19">
        <v>5998.2</v>
      </c>
      <c r="H30" s="19">
        <v>426</v>
      </c>
      <c r="I30" s="19">
        <v>1230.2</v>
      </c>
      <c r="J30" s="19">
        <v>4942.3999999999996</v>
      </c>
      <c r="K30" s="19">
        <v>1515.2</v>
      </c>
      <c r="L30" s="19">
        <v>6457.6</v>
      </c>
      <c r="M30" s="19">
        <v>4783.8</v>
      </c>
      <c r="N30" s="19">
        <v>1673.8</v>
      </c>
      <c r="O30" s="19">
        <v>649.1</v>
      </c>
      <c r="P30" s="19">
        <v>1704.5</v>
      </c>
    </row>
    <row r="31" spans="1:16" ht="16.5" customHeight="1">
      <c r="A31" s="18">
        <v>62</v>
      </c>
      <c r="B31" s="19">
        <v>6446.7</v>
      </c>
      <c r="C31" s="19">
        <v>433</v>
      </c>
      <c r="D31" s="19">
        <v>1719.1</v>
      </c>
      <c r="E31" s="19">
        <v>1286.0999999999999</v>
      </c>
      <c r="F31" s="19">
        <v>6013.7</v>
      </c>
      <c r="G31" s="19">
        <v>6453.5</v>
      </c>
      <c r="H31" s="19">
        <v>439.8</v>
      </c>
      <c r="I31" s="19">
        <v>1415.3</v>
      </c>
      <c r="J31" s="19">
        <v>5031.3999999999996</v>
      </c>
      <c r="K31" s="19">
        <v>2568.1999999999998</v>
      </c>
      <c r="L31" s="19">
        <v>7599.6</v>
      </c>
      <c r="M31" s="19">
        <v>5146.7</v>
      </c>
      <c r="N31" s="19">
        <v>2452.9</v>
      </c>
      <c r="O31" s="19">
        <v>474.9</v>
      </c>
      <c r="P31" s="19">
        <v>1578.3</v>
      </c>
    </row>
    <row r="32" spans="1:16" ht="16.5" customHeight="1">
      <c r="A32" s="18">
        <v>63</v>
      </c>
      <c r="B32" s="19">
        <v>6288.1</v>
      </c>
      <c r="C32" s="19">
        <v>381</v>
      </c>
      <c r="D32" s="19">
        <v>1664.7</v>
      </c>
      <c r="E32" s="19">
        <v>1283.7</v>
      </c>
      <c r="F32" s="19">
        <v>5907.1</v>
      </c>
      <c r="G32" s="19">
        <v>6171.7</v>
      </c>
      <c r="H32" s="19">
        <v>264.60000000000002</v>
      </c>
      <c r="I32" s="19">
        <v>1518.5</v>
      </c>
      <c r="J32" s="19">
        <v>4769.6000000000004</v>
      </c>
      <c r="K32" s="19">
        <v>2724.4</v>
      </c>
      <c r="L32" s="19">
        <v>7494</v>
      </c>
      <c r="M32" s="19">
        <v>4948.3999999999996</v>
      </c>
      <c r="N32" s="19">
        <v>2545.6</v>
      </c>
      <c r="O32" s="19">
        <v>421.1</v>
      </c>
      <c r="P32" s="19">
        <v>1501</v>
      </c>
    </row>
    <row r="33" spans="1:16" ht="16.5" customHeight="1">
      <c r="A33" s="18" t="s">
        <v>22</v>
      </c>
      <c r="B33" s="19">
        <v>6683.5</v>
      </c>
      <c r="C33" s="19">
        <v>468.3</v>
      </c>
      <c r="D33" s="19">
        <v>1776.5</v>
      </c>
      <c r="E33" s="19">
        <v>1308.2</v>
      </c>
      <c r="F33" s="19">
        <v>6215.2</v>
      </c>
      <c r="G33" s="19">
        <v>6411.4</v>
      </c>
      <c r="H33" s="19">
        <v>196.2</v>
      </c>
      <c r="I33" s="19">
        <v>1485</v>
      </c>
      <c r="J33" s="19">
        <v>5198.5</v>
      </c>
      <c r="K33" s="19">
        <v>1782.1</v>
      </c>
      <c r="L33" s="19">
        <v>6980.6</v>
      </c>
      <c r="M33" s="19">
        <v>5252.3</v>
      </c>
      <c r="N33" s="19">
        <v>1728.3</v>
      </c>
      <c r="O33" s="19" t="s">
        <v>23</v>
      </c>
      <c r="P33" s="19" t="s">
        <v>23</v>
      </c>
    </row>
    <row r="34" spans="1:16" ht="16.5" customHeight="1">
      <c r="A34" s="18">
        <v>2</v>
      </c>
      <c r="B34" s="19">
        <v>7101.5</v>
      </c>
      <c r="C34" s="19">
        <v>514.29999999999995</v>
      </c>
      <c r="D34" s="19">
        <v>1849.1</v>
      </c>
      <c r="E34" s="19">
        <v>1334.8</v>
      </c>
      <c r="F34" s="19">
        <v>6587.2</v>
      </c>
      <c r="G34" s="19">
        <v>6942.2</v>
      </c>
      <c r="H34" s="19">
        <v>355</v>
      </c>
      <c r="I34" s="19">
        <v>1751.1</v>
      </c>
      <c r="J34" s="19">
        <v>5350.4</v>
      </c>
      <c r="K34" s="19">
        <v>1951.2</v>
      </c>
      <c r="L34" s="19">
        <v>7301.6</v>
      </c>
      <c r="M34" s="19">
        <v>5178.8</v>
      </c>
      <c r="N34" s="19">
        <v>2122.8000000000002</v>
      </c>
      <c r="O34" s="19" t="s">
        <v>23</v>
      </c>
      <c r="P34" s="19" t="s">
        <v>23</v>
      </c>
    </row>
    <row r="35" spans="1:16" ht="16.5" customHeight="1">
      <c r="A35" s="18">
        <v>3</v>
      </c>
      <c r="B35" s="19">
        <v>7404.5</v>
      </c>
      <c r="C35" s="19">
        <v>510.4</v>
      </c>
      <c r="D35" s="19">
        <v>1904.6</v>
      </c>
      <c r="E35" s="19">
        <v>1394.2</v>
      </c>
      <c r="F35" s="19">
        <v>6894.1</v>
      </c>
      <c r="G35" s="19">
        <v>7211.1</v>
      </c>
      <c r="H35" s="19">
        <v>317</v>
      </c>
      <c r="I35" s="19">
        <v>1590.2</v>
      </c>
      <c r="J35" s="19">
        <v>5814.3</v>
      </c>
      <c r="K35" s="19">
        <v>2003.8</v>
      </c>
      <c r="L35" s="19">
        <v>7181.1</v>
      </c>
      <c r="M35" s="19">
        <v>5406.5</v>
      </c>
      <c r="N35" s="19">
        <v>2411.6</v>
      </c>
      <c r="O35" s="19" t="s">
        <v>23</v>
      </c>
      <c r="P35" s="19" t="s">
        <v>23</v>
      </c>
    </row>
    <row r="36" spans="1:16" ht="16.5" customHeight="1">
      <c r="A36" s="18">
        <v>4</v>
      </c>
      <c r="B36" s="19">
        <v>8581.1</v>
      </c>
      <c r="C36" s="19">
        <v>837.9</v>
      </c>
      <c r="D36" s="19">
        <v>2651.8</v>
      </c>
      <c r="E36" s="19">
        <v>1813.9</v>
      </c>
      <c r="F36" s="19">
        <v>7743.2</v>
      </c>
      <c r="G36" s="19">
        <v>8225</v>
      </c>
      <c r="H36" s="19">
        <v>481.8</v>
      </c>
      <c r="I36" s="19">
        <v>1728.7</v>
      </c>
      <c r="J36" s="19">
        <v>6852.4</v>
      </c>
      <c r="K36" s="19">
        <v>1854.9</v>
      </c>
      <c r="L36" s="19">
        <v>8707.2999999999993</v>
      </c>
      <c r="M36" s="19">
        <v>6050</v>
      </c>
      <c r="N36" s="19">
        <v>2657.3</v>
      </c>
      <c r="O36" s="19" t="s">
        <v>23</v>
      </c>
      <c r="P36" s="19" t="s">
        <v>23</v>
      </c>
    </row>
    <row r="37" spans="1:16" ht="16.5" customHeight="1">
      <c r="A37" s="18">
        <v>5</v>
      </c>
      <c r="B37" s="19">
        <v>8071.5</v>
      </c>
      <c r="C37" s="19">
        <v>813.2</v>
      </c>
      <c r="D37" s="19">
        <v>2586.9</v>
      </c>
      <c r="E37" s="19">
        <v>1772.7</v>
      </c>
      <c r="F37" s="19">
        <v>7258.3</v>
      </c>
      <c r="G37" s="19">
        <v>8136.1</v>
      </c>
      <c r="H37" s="19">
        <v>872.8</v>
      </c>
      <c r="I37" s="19">
        <v>1769.8</v>
      </c>
      <c r="J37" s="19">
        <f>B37-I37</f>
        <v>6301.7</v>
      </c>
      <c r="K37" s="19">
        <v>1823.4</v>
      </c>
      <c r="L37" s="19">
        <v>8125.1</v>
      </c>
      <c r="M37" s="19">
        <v>6019</v>
      </c>
      <c r="N37" s="19">
        <v>2106.1</v>
      </c>
      <c r="O37" s="19" t="s">
        <v>23</v>
      </c>
      <c r="P37" s="19" t="s">
        <v>23</v>
      </c>
    </row>
    <row r="38" spans="1:16" ht="16.5" customHeight="1">
      <c r="A38" s="18">
        <v>6</v>
      </c>
      <c r="B38" s="19">
        <v>7775.5</v>
      </c>
      <c r="C38" s="19">
        <v>920.5</v>
      </c>
      <c r="D38" s="19">
        <v>2631.4</v>
      </c>
      <c r="E38" s="19">
        <v>1710.9</v>
      </c>
      <c r="F38" s="19">
        <v>6855</v>
      </c>
      <c r="G38" s="19">
        <v>7863</v>
      </c>
      <c r="H38" s="19">
        <v>1008</v>
      </c>
      <c r="I38" s="19">
        <v>1683.6</v>
      </c>
      <c r="J38" s="19">
        <v>6091.9</v>
      </c>
      <c r="K38" s="19">
        <v>2603.1999999999998</v>
      </c>
      <c r="L38" s="19">
        <v>8695.1</v>
      </c>
      <c r="M38" s="19">
        <v>6831.3</v>
      </c>
      <c r="N38" s="19">
        <v>1863.8</v>
      </c>
      <c r="O38" s="19" t="s">
        <v>23</v>
      </c>
      <c r="P38" s="19" t="s">
        <v>23</v>
      </c>
    </row>
    <row r="39" spans="1:16" ht="16.5" customHeight="1">
      <c r="A39" s="18">
        <v>7</v>
      </c>
      <c r="B39" s="19">
        <v>7448.6</v>
      </c>
      <c r="C39" s="19">
        <v>861.5</v>
      </c>
      <c r="D39" s="19">
        <v>2552.1</v>
      </c>
      <c r="E39" s="19">
        <v>1690.6</v>
      </c>
      <c r="F39" s="19">
        <v>6587.1</v>
      </c>
      <c r="G39" s="19">
        <v>7166.2</v>
      </c>
      <c r="H39" s="19">
        <v>579.1</v>
      </c>
      <c r="I39" s="19">
        <v>1614.7</v>
      </c>
      <c r="J39" s="19">
        <v>5833.9</v>
      </c>
      <c r="K39" s="19">
        <v>2275.1999999999998</v>
      </c>
      <c r="L39" s="19">
        <v>8109.1</v>
      </c>
      <c r="M39" s="19">
        <v>6907.6</v>
      </c>
      <c r="N39" s="19">
        <v>1201.5</v>
      </c>
      <c r="O39" s="19" t="s">
        <v>23</v>
      </c>
      <c r="P39" s="19" t="s">
        <v>23</v>
      </c>
    </row>
    <row r="40" spans="1:16" ht="16.5" customHeight="1">
      <c r="A40" s="18">
        <v>8</v>
      </c>
      <c r="B40" s="19">
        <v>7453.9</v>
      </c>
      <c r="C40" s="19">
        <v>783.2</v>
      </c>
      <c r="D40" s="19">
        <v>2451.6999999999998</v>
      </c>
      <c r="E40" s="19">
        <v>1668.5</v>
      </c>
      <c r="F40" s="19">
        <v>6670.7</v>
      </c>
      <c r="G40" s="19">
        <v>7024.8</v>
      </c>
      <c r="H40" s="19">
        <v>354.1</v>
      </c>
      <c r="I40" s="19">
        <v>1649.7</v>
      </c>
      <c r="J40" s="19">
        <v>5804.2</v>
      </c>
      <c r="K40" s="19">
        <v>2392.1</v>
      </c>
      <c r="L40" s="19">
        <v>8196.2999999999993</v>
      </c>
      <c r="M40" s="19">
        <v>6579.6</v>
      </c>
      <c r="N40" s="19">
        <v>1616.7</v>
      </c>
      <c r="O40" s="19" t="s">
        <v>23</v>
      </c>
      <c r="P40" s="19" t="s">
        <v>23</v>
      </c>
    </row>
    <row r="41" spans="1:16" ht="16.5" customHeight="1">
      <c r="A41" s="18">
        <v>9</v>
      </c>
      <c r="B41" s="19">
        <v>7072.3</v>
      </c>
      <c r="C41" s="19">
        <v>632</v>
      </c>
      <c r="D41" s="19">
        <v>2392.4</v>
      </c>
      <c r="E41" s="19">
        <v>1760.4</v>
      </c>
      <c r="F41" s="19">
        <v>6440.3</v>
      </c>
      <c r="G41" s="19">
        <v>6638</v>
      </c>
      <c r="H41" s="19">
        <v>197.7</v>
      </c>
      <c r="I41" s="19">
        <v>1668.6</v>
      </c>
      <c r="J41" s="19">
        <v>5403.7</v>
      </c>
      <c r="K41" s="19">
        <v>2100.8000000000002</v>
      </c>
      <c r="L41" s="19">
        <v>7504.5</v>
      </c>
      <c r="M41" s="19">
        <v>6089.2</v>
      </c>
      <c r="N41" s="19">
        <v>1415.3</v>
      </c>
      <c r="O41" s="19" t="s">
        <v>23</v>
      </c>
      <c r="P41" s="19" t="s">
        <v>23</v>
      </c>
    </row>
    <row r="42" spans="1:16" ht="16.5" customHeight="1">
      <c r="A42" s="18">
        <v>10</v>
      </c>
      <c r="B42" s="19">
        <f t="shared" ref="B42:B47" si="0">C42+F42</f>
        <v>6551.0999999999995</v>
      </c>
      <c r="C42" s="19">
        <v>672.4</v>
      </c>
      <c r="D42" s="19">
        <v>2482.1</v>
      </c>
      <c r="E42" s="19">
        <v>1809.7</v>
      </c>
      <c r="F42" s="19">
        <v>5878.7</v>
      </c>
      <c r="G42" s="19">
        <v>6124.6</v>
      </c>
      <c r="H42" s="19">
        <v>245.9</v>
      </c>
      <c r="I42" s="19">
        <v>1426.8</v>
      </c>
      <c r="J42" s="19">
        <f t="shared" ref="J42:J47" si="1">B42-I42</f>
        <v>5124.2999999999993</v>
      </c>
      <c r="K42" s="19">
        <v>2552.1999999999998</v>
      </c>
      <c r="L42" s="19">
        <v>7676.5</v>
      </c>
      <c r="M42" s="19">
        <v>5807.9</v>
      </c>
      <c r="N42" s="19">
        <v>1868.6</v>
      </c>
      <c r="O42" s="19" t="s">
        <v>23</v>
      </c>
      <c r="P42" s="19" t="s">
        <v>23</v>
      </c>
    </row>
    <row r="43" spans="1:16" ht="16.5" customHeight="1">
      <c r="A43" s="18">
        <v>11</v>
      </c>
      <c r="B43" s="19">
        <f t="shared" si="0"/>
        <v>6483.5</v>
      </c>
      <c r="C43" s="19">
        <v>586.6</v>
      </c>
      <c r="D43" s="19">
        <v>2453.4</v>
      </c>
      <c r="E43" s="19">
        <v>1866.8</v>
      </c>
      <c r="F43" s="19">
        <v>5896.9</v>
      </c>
      <c r="G43" s="19">
        <v>6186</v>
      </c>
      <c r="H43" s="19">
        <v>289.10000000000002</v>
      </c>
      <c r="I43" s="19">
        <v>1631.2</v>
      </c>
      <c r="J43" s="19">
        <f t="shared" si="1"/>
        <v>4852.3</v>
      </c>
      <c r="K43" s="19">
        <v>2509.1999999999998</v>
      </c>
      <c r="L43" s="19">
        <v>7361.5</v>
      </c>
      <c r="M43" s="19">
        <v>5899.4</v>
      </c>
      <c r="N43" s="19">
        <v>1462.1</v>
      </c>
      <c r="O43" s="19" t="s">
        <v>23</v>
      </c>
      <c r="P43" s="19" t="s">
        <v>23</v>
      </c>
    </row>
    <row r="44" spans="1:16" ht="16.5" customHeight="1">
      <c r="A44" s="18">
        <v>12</v>
      </c>
      <c r="B44" s="19">
        <f t="shared" si="0"/>
        <v>6165.9000000000005</v>
      </c>
      <c r="C44" s="19">
        <v>533.29999999999995</v>
      </c>
      <c r="D44" s="19">
        <v>2389.4</v>
      </c>
      <c r="E44" s="19">
        <v>1856.1</v>
      </c>
      <c r="F44" s="19">
        <v>5632.6</v>
      </c>
      <c r="G44" s="19">
        <v>5890.9</v>
      </c>
      <c r="H44" s="19">
        <v>258.3</v>
      </c>
      <c r="I44" s="19">
        <v>1410.2</v>
      </c>
      <c r="J44" s="19">
        <f t="shared" si="1"/>
        <v>4755.7000000000007</v>
      </c>
      <c r="K44" s="19">
        <v>2393.9</v>
      </c>
      <c r="L44" s="19">
        <v>7149.6</v>
      </c>
      <c r="M44" s="19">
        <v>5698.6</v>
      </c>
      <c r="N44" s="19">
        <v>1451</v>
      </c>
      <c r="O44" s="19" t="s">
        <v>23</v>
      </c>
      <c r="P44" s="19" t="s">
        <v>23</v>
      </c>
    </row>
    <row r="45" spans="1:16" ht="16.5" customHeight="1">
      <c r="A45" s="18">
        <v>13</v>
      </c>
      <c r="B45" s="19">
        <f t="shared" si="0"/>
        <v>6289.7</v>
      </c>
      <c r="C45" s="19">
        <v>561.5</v>
      </c>
      <c r="D45" s="19">
        <v>2410.8000000000002</v>
      </c>
      <c r="E45" s="19">
        <v>1849.3</v>
      </c>
      <c r="F45" s="19">
        <v>5728.2</v>
      </c>
      <c r="G45" s="19">
        <v>5980.6</v>
      </c>
      <c r="H45" s="19">
        <v>252.4</v>
      </c>
      <c r="I45" s="19">
        <v>1400.5</v>
      </c>
      <c r="J45" s="19">
        <f t="shared" si="1"/>
        <v>4889.2</v>
      </c>
      <c r="K45" s="19">
        <v>2402.9</v>
      </c>
      <c r="L45" s="19">
        <v>7292.1</v>
      </c>
      <c r="M45" s="19">
        <v>5746</v>
      </c>
      <c r="N45" s="19">
        <v>1546.1</v>
      </c>
      <c r="O45" s="19" t="s">
        <v>23</v>
      </c>
      <c r="P45" s="19" t="s">
        <v>23</v>
      </c>
    </row>
    <row r="46" spans="1:16" ht="16.5" customHeight="1">
      <c r="A46" s="18">
        <v>14</v>
      </c>
      <c r="B46" s="19">
        <f t="shared" si="0"/>
        <v>6078.7</v>
      </c>
      <c r="C46" s="19">
        <v>418.7</v>
      </c>
      <c r="D46" s="19">
        <v>2344.8000000000002</v>
      </c>
      <c r="E46" s="19">
        <v>1926.1</v>
      </c>
      <c r="F46" s="19">
        <v>5660</v>
      </c>
      <c r="G46" s="19">
        <v>6068.3</v>
      </c>
      <c r="H46" s="19">
        <v>408.3</v>
      </c>
      <c r="I46" s="19">
        <v>1449.1</v>
      </c>
      <c r="J46" s="19">
        <f t="shared" si="1"/>
        <v>4629.6000000000004</v>
      </c>
      <c r="K46" s="19">
        <v>2787.9</v>
      </c>
      <c r="L46" s="19">
        <v>7417.5</v>
      </c>
      <c r="M46" s="19">
        <v>5913.5</v>
      </c>
      <c r="N46" s="19">
        <v>1504</v>
      </c>
      <c r="O46" s="19" t="s">
        <v>23</v>
      </c>
      <c r="P46" s="19" t="s">
        <v>23</v>
      </c>
    </row>
    <row r="47" spans="1:16" ht="16.5" customHeight="1">
      <c r="A47" s="18">
        <v>15</v>
      </c>
      <c r="B47" s="19">
        <f t="shared" si="0"/>
        <v>6044</v>
      </c>
      <c r="C47" s="19">
        <v>677</v>
      </c>
      <c r="D47" s="19">
        <v>2497</v>
      </c>
      <c r="E47" s="19">
        <v>1820</v>
      </c>
      <c r="F47" s="19">
        <v>5367</v>
      </c>
      <c r="G47" s="19">
        <v>5861</v>
      </c>
      <c r="H47" s="19">
        <v>494</v>
      </c>
      <c r="I47" s="19">
        <v>1385</v>
      </c>
      <c r="J47" s="19">
        <f t="shared" si="1"/>
        <v>4659</v>
      </c>
      <c r="K47" s="19">
        <v>2763</v>
      </c>
      <c r="L47" s="19">
        <v>7422</v>
      </c>
      <c r="M47" s="19">
        <v>5502</v>
      </c>
      <c r="N47" s="19">
        <v>1920</v>
      </c>
      <c r="O47" s="19" t="s">
        <v>23</v>
      </c>
      <c r="P47" s="19" t="s">
        <v>23</v>
      </c>
    </row>
    <row r="48" spans="1:16">
      <c r="A48" s="5" t="s">
        <v>24</v>
      </c>
      <c r="B48" s="5"/>
      <c r="C48" s="5"/>
      <c r="D48" s="5"/>
      <c r="E48" s="5" t="s">
        <v>25</v>
      </c>
      <c r="F48" s="5"/>
      <c r="G48" s="5"/>
      <c r="H48" s="5"/>
      <c r="I48" s="5"/>
      <c r="J48" s="6"/>
      <c r="K48" s="5"/>
      <c r="L48" s="5"/>
      <c r="M48" s="5"/>
      <c r="N48" s="5"/>
      <c r="O48" s="6"/>
      <c r="P48" s="5"/>
    </row>
    <row r="49" spans="1:16">
      <c r="A49" s="5" t="s">
        <v>26</v>
      </c>
      <c r="B49" s="5"/>
      <c r="C49" s="5"/>
      <c r="D49" s="5"/>
      <c r="E49" s="5" t="s">
        <v>27</v>
      </c>
      <c r="F49" s="5"/>
      <c r="G49" s="5"/>
      <c r="H49" s="5"/>
      <c r="I49" s="5"/>
      <c r="J49" s="6"/>
      <c r="K49" s="5"/>
      <c r="L49" s="5"/>
      <c r="M49" s="5"/>
      <c r="N49" s="5"/>
      <c r="O49" s="6"/>
      <c r="P49" s="5"/>
    </row>
    <row r="50" spans="1:16">
      <c r="A50" s="5" t="s">
        <v>28</v>
      </c>
      <c r="B50" s="5"/>
      <c r="C50" s="5"/>
      <c r="D50" s="5"/>
      <c r="E50" s="5"/>
      <c r="F50" s="5"/>
      <c r="G50" s="5"/>
      <c r="H50" s="5"/>
      <c r="I50" s="5"/>
      <c r="J50" s="6"/>
      <c r="K50" s="5"/>
      <c r="L50" s="5"/>
      <c r="M50" s="5"/>
      <c r="N50" s="5"/>
      <c r="O50" s="5"/>
      <c r="P50" s="5"/>
    </row>
    <row r="51" spans="1:16">
      <c r="A51" s="5" t="s">
        <v>29</v>
      </c>
      <c r="B51" s="5"/>
      <c r="C51" s="5"/>
      <c r="D51" s="5"/>
      <c r="E51" s="5"/>
      <c r="F51" s="5"/>
      <c r="G51" s="5"/>
      <c r="H51" s="5"/>
      <c r="I51" s="5"/>
      <c r="J51" s="6"/>
      <c r="K51" s="5"/>
      <c r="L51" s="5"/>
      <c r="M51" s="5"/>
      <c r="N51" s="5"/>
      <c r="O51" s="5"/>
      <c r="P51" s="5"/>
    </row>
    <row r="52" spans="1:16">
      <c r="A52" s="5" t="s">
        <v>30</v>
      </c>
      <c r="B52" s="5"/>
      <c r="C52" s="5"/>
      <c r="D52" s="5"/>
      <c r="E52" s="5"/>
      <c r="F52" s="5"/>
      <c r="G52" s="5"/>
      <c r="H52" s="5"/>
      <c r="I52" s="5"/>
      <c r="J52" s="6"/>
      <c r="K52" s="5"/>
      <c r="L52" s="5"/>
      <c r="M52" s="5"/>
      <c r="N52" s="5"/>
      <c r="O52" s="5"/>
      <c r="P52" s="5"/>
    </row>
    <row r="53" spans="1:16">
      <c r="A53" s="5" t="s">
        <v>31</v>
      </c>
      <c r="B53" s="5"/>
      <c r="C53" s="5"/>
      <c r="D53" s="5"/>
      <c r="E53" s="5"/>
      <c r="F53" s="5"/>
      <c r="G53" s="5"/>
      <c r="H53" s="24"/>
      <c r="I53" s="5"/>
      <c r="J53" s="6"/>
      <c r="K53" s="5"/>
      <c r="L53" s="5"/>
      <c r="M53" s="5"/>
      <c r="N53" s="5"/>
      <c r="O53" s="5"/>
      <c r="P53" s="5"/>
    </row>
    <row r="54" spans="1:16">
      <c r="A54" s="20" t="s">
        <v>34</v>
      </c>
      <c r="B54" s="5"/>
      <c r="C54" s="5"/>
      <c r="D54" s="5"/>
      <c r="E54" s="5"/>
      <c r="F54" s="5"/>
      <c r="G54" s="5"/>
      <c r="H54" s="5"/>
      <c r="I54" s="5"/>
      <c r="J54" s="6"/>
      <c r="K54" s="5"/>
      <c r="L54" s="5"/>
      <c r="M54" s="5"/>
      <c r="N54" s="5"/>
      <c r="O54" s="5"/>
      <c r="P54" s="5"/>
    </row>
    <row r="55" spans="1:16">
      <c r="A55" s="20"/>
      <c r="B55" s="5"/>
      <c r="C55" s="5"/>
      <c r="D55" s="5"/>
      <c r="E55" s="5"/>
      <c r="F55" s="5"/>
      <c r="G55" s="5"/>
      <c r="H55" s="5"/>
      <c r="I55" s="5"/>
      <c r="J55" s="6"/>
      <c r="K55" s="5"/>
      <c r="L55" s="5"/>
      <c r="M55" s="5"/>
      <c r="N55" s="5"/>
      <c r="O55" s="5"/>
      <c r="P55" s="5"/>
    </row>
    <row r="56" spans="1:16">
      <c r="A56" s="25" t="s">
        <v>33</v>
      </c>
      <c r="B56" s="26"/>
      <c r="C56" s="26"/>
      <c r="D56" s="26"/>
      <c r="E56" s="26"/>
      <c r="F56" s="26"/>
      <c r="G56" s="5"/>
      <c r="H56" s="5"/>
      <c r="I56" s="5"/>
      <c r="J56" s="6"/>
      <c r="K56" s="5"/>
      <c r="L56" s="5"/>
      <c r="M56" s="5"/>
      <c r="N56" s="5"/>
      <c r="O56" s="5"/>
      <c r="P56" s="5"/>
    </row>
    <row r="57" spans="1:16">
      <c r="A57" s="27" t="s">
        <v>35</v>
      </c>
      <c r="B57" s="26"/>
      <c r="C57" s="26"/>
      <c r="D57" s="26"/>
      <c r="E57" s="26"/>
      <c r="F57" s="26"/>
      <c r="G57" s="5"/>
      <c r="H57" s="5"/>
      <c r="I57" s="5"/>
      <c r="J57" s="6"/>
      <c r="K57" s="5"/>
      <c r="L57" s="5"/>
      <c r="M57" s="5"/>
      <c r="N57" s="5"/>
      <c r="O57" s="5"/>
      <c r="P57" s="5"/>
    </row>
  </sheetData>
  <phoneticPr fontId="3"/>
  <printOptions gridLinesSet="0"/>
  <pageMargins left="0.78740157480314965" right="0.59055118110236227" top="0.78740157480314965" bottom="0.19685039370078741" header="0" footer="0"/>
  <pageSetup paperSize="9" scale="64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29農家経済の概要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