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1F4A59B7-476F-4339-9780-6622DD34556D}" xr6:coauthVersionLast="47" xr6:coauthVersionMax="47" xr10:uidLastSave="{00000000-0000-0000-0000-000000000000}"/>
  <bookViews>
    <workbookView xWindow="285" yWindow="360" windowWidth="14430" windowHeight="14715" activeTab="1" xr2:uid="{00000000-000D-0000-FFFF-FFFF00000000}"/>
  </bookViews>
  <sheets>
    <sheet name="12出生、死亡、死産、婚姻及び離婚数(平成11年以前)" sheetId="2" r:id="rId1"/>
    <sheet name="12出生、死亡、死産、婚姻及び離婚数(平成12年以降)" sheetId="1" r:id="rId2"/>
  </sheets>
  <definedNames>
    <definedName name="_xlnm.Print_Area" localSheetId="0">'12出生、死亡、死産、婚姻及び離婚数(平成11年以前)'!$A$1:$O$112</definedName>
    <definedName name="_xlnm.Print_Area" localSheetId="1">'12出生、死亡、死産、婚姻及び離婚数(平成12年以降)'!$A$1:$O$32</definedName>
    <definedName name="_xlnm.Print_Titles" localSheetId="1">'12出生、死亡、死産、婚姻及び離婚数(平成12年以降)'!$1:$3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 l="1"/>
  <c r="G10" i="1" l="1"/>
  <c r="G9" i="1"/>
</calcChain>
</file>

<file path=xl/sharedStrings.xml><?xml version="1.0" encoding="utf-8"?>
<sst xmlns="http://schemas.openxmlformats.org/spreadsheetml/2006/main" count="174" uniqueCount="37">
  <si>
    <t>12．出生、死亡、死産、婚姻及び離婚数</t>
  </si>
  <si>
    <t>出生</t>
  </si>
  <si>
    <t>死亡</t>
  </si>
  <si>
    <t>乳児死亡</t>
  </si>
  <si>
    <t>死産</t>
  </si>
  <si>
    <t>婚姻</t>
  </si>
  <si>
    <t>離婚</t>
  </si>
  <si>
    <t>自然増加</t>
  </si>
  <si>
    <t>年次</t>
  </si>
  <si>
    <t>人口千対率</t>
  </si>
  <si>
    <t>出生千対率</t>
  </si>
  <si>
    <t>明治33年</t>
  </si>
  <si>
    <t>…</t>
  </si>
  <si>
    <t>大正元年</t>
  </si>
  <si>
    <t>昭和元年</t>
  </si>
  <si>
    <t xml:space="preserve"> (注) 1 昭和19年～21年は資料がないため省略した。</t>
  </si>
  <si>
    <t xml:space="preserve">       2 乳児死亡とは、生後１年未満の死亡をいう。死産とは、妊娠満12週「妊娠４月」以降の死児の出産をいう。</t>
  </si>
  <si>
    <t>　　　　日本人人口（昭和41年までは総人口）を分母として用いた。</t>
  </si>
  <si>
    <t>出産千対率</t>
  </si>
  <si>
    <t>平成元年</t>
  </si>
  <si>
    <t>実数</t>
  </si>
  <si>
    <t>昭和26年</t>
  </si>
  <si>
    <t>平成12年</t>
    <rPh sb="0" eb="2">
      <t>ヘイセイ</t>
    </rPh>
    <rPh sb="4" eb="5">
      <t>ネン</t>
    </rPh>
    <phoneticPr fontId="3"/>
  </si>
  <si>
    <t>(注) 1 乳児死亡とは、生後１年未満の死亡をいう。死産とは、妊娠満12週「妊娠４月」以降の死児の出産をいう。</t>
    <phoneticPr fontId="3"/>
  </si>
  <si>
    <t>　　 2 乳児死亡は死亡の内数</t>
    <rPh sb="10" eb="12">
      <t>シボウ</t>
    </rPh>
    <rPh sb="13" eb="14">
      <t>ウチ</t>
    </rPh>
    <rPh sb="14" eb="15">
      <t>スウ</t>
    </rPh>
    <phoneticPr fontId="3"/>
  </si>
  <si>
    <t>12．出生、死亡、死産、婚姻及び離婚数（続）</t>
    <phoneticPr fontId="3"/>
  </si>
  <si>
    <t>　　 3 率の算出には国勢調査の年はその結果から、それ以外の年は総務省統計局公表の各年10月1日現在推計人口から</t>
    <phoneticPr fontId="3"/>
  </si>
  <si>
    <t>（注）1 乳児死亡とは、生後１年未満の死亡をいう。死産とは、妊娠満12週「妊娠４月」以降の死児の出産をいう。</t>
    <phoneticPr fontId="3"/>
  </si>
  <si>
    <t xml:space="preserve">       2 率の算出には国勢調査の年はその結果から、それ以外の年は総務省統計局公表の各年10月1日現在推計人口から</t>
    <phoneticPr fontId="3"/>
  </si>
  <si>
    <t xml:space="preserve">       3 率の算出には国勢調査の年はその結果から、それ以外の年は総務省統計局公表の各年10月1日現在推計人口から</t>
    <phoneticPr fontId="3"/>
  </si>
  <si>
    <t>令和元年</t>
    <rPh sb="0" eb="2">
      <t>レイワ</t>
    </rPh>
    <rPh sb="2" eb="3">
      <t>モト</t>
    </rPh>
    <rPh sb="3" eb="4">
      <t>ネン</t>
    </rPh>
    <phoneticPr fontId="3"/>
  </si>
  <si>
    <t>12．出生、死亡、死産、婚姻及び離婚数（続）</t>
    <phoneticPr fontId="3"/>
  </si>
  <si>
    <t>　　　 日本人人口を分母として用いた。</t>
    <phoneticPr fontId="3"/>
  </si>
  <si>
    <t>資料出所：厚生労働省「人口動態統計」、県政策企画部統計課「三重県統計書」</t>
    <phoneticPr fontId="3"/>
  </si>
  <si>
    <t>実数(人)</t>
    <phoneticPr fontId="3"/>
  </si>
  <si>
    <t>実数(胎)</t>
    <phoneticPr fontId="3"/>
  </si>
  <si>
    <t>実数(件)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</si>
</sst>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&quot;△ &quot;#,##0.0"/>
    <numFmt numFmtId="177" formatCode="#,##0.0_);[Red]\(#,##0.0\)"/>
    <numFmt numFmtId="178" formatCode="#,##0_);[Red]\(#,##0\)"/>
    <numFmt numFmtId="179" formatCode="0_);[Red]\(0\)"/>
    <numFmt numFmtId="180" formatCode="#,##0;&quot;△ &quot;#,##0"/>
    <numFmt numFmtId="181" formatCode="#,##0.00_);[Red]\(#,##0.0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178" fontId="4" fillId="0" borderId="0" xfId="0" applyNumberFormat="1" applyFont="1" applyBorder="1" applyAlignment="1">
      <alignment vertical="center"/>
    </xf>
    <xf numFmtId="178" fontId="4" fillId="0" borderId="0" xfId="2" applyNumberFormat="1" applyFont="1" applyBorder="1" applyAlignment="1">
      <alignment vertical="center"/>
    </xf>
    <xf numFmtId="177" fontId="4" fillId="0" borderId="0" xfId="2" applyNumberFormat="1" applyFont="1" applyBorder="1" applyAlignment="1">
      <alignment vertical="center"/>
    </xf>
    <xf numFmtId="178" fontId="4" fillId="0" borderId="0" xfId="3" applyNumberFormat="1" applyFont="1" applyBorder="1" applyAlignment="1">
      <alignment vertical="center"/>
    </xf>
    <xf numFmtId="178" fontId="5" fillId="0" borderId="0" xfId="2" applyNumberFormat="1" applyFont="1" applyBorder="1" applyAlignment="1">
      <alignment vertical="center"/>
    </xf>
    <xf numFmtId="178" fontId="4" fillId="0" borderId="0" xfId="2" applyNumberFormat="1" applyFont="1" applyBorder="1" applyAlignment="1">
      <alignment horizontal="center" vertical="center"/>
    </xf>
    <xf numFmtId="179" fontId="4" fillId="0" borderId="0" xfId="3" applyNumberFormat="1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178" fontId="4" fillId="0" borderId="0" xfId="2" applyNumberFormat="1" applyFont="1" applyFill="1" applyBorder="1" applyAlignment="1">
      <alignment vertical="center"/>
    </xf>
    <xf numFmtId="178" fontId="4" fillId="0" borderId="0" xfId="2" applyNumberFormat="1" applyFont="1" applyFill="1" applyBorder="1" applyAlignment="1">
      <alignment horizontal="center" vertical="center"/>
    </xf>
    <xf numFmtId="178" fontId="4" fillId="0" borderId="0" xfId="3" applyNumberFormat="1" applyFont="1" applyFill="1" applyBorder="1" applyAlignment="1">
      <alignment vertical="center"/>
    </xf>
    <xf numFmtId="177" fontId="4" fillId="0" borderId="0" xfId="2" applyNumberFormat="1" applyFont="1" applyFill="1" applyBorder="1" applyAlignment="1">
      <alignment vertical="center"/>
    </xf>
    <xf numFmtId="181" fontId="4" fillId="0" borderId="0" xfId="2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178" fontId="6" fillId="0" borderId="0" xfId="2" applyNumberFormat="1" applyFont="1" applyBorder="1" applyAlignment="1">
      <alignment vertical="center"/>
    </xf>
    <xf numFmtId="178" fontId="7" fillId="0" borderId="0" xfId="2" applyNumberFormat="1" applyFont="1" applyBorder="1" applyAlignment="1">
      <alignment vertical="center"/>
    </xf>
    <xf numFmtId="177" fontId="7" fillId="0" borderId="0" xfId="2" applyNumberFormat="1" applyFont="1" applyBorder="1" applyAlignment="1">
      <alignment vertical="center"/>
    </xf>
    <xf numFmtId="177" fontId="8" fillId="0" borderId="0" xfId="2" applyNumberFormat="1" applyFont="1" applyBorder="1" applyAlignment="1">
      <alignment horizontal="right" vertical="center"/>
    </xf>
    <xf numFmtId="178" fontId="8" fillId="0" borderId="1" xfId="2" applyNumberFormat="1" applyFont="1" applyBorder="1" applyAlignment="1">
      <alignment vertical="center"/>
    </xf>
    <xf numFmtId="178" fontId="8" fillId="0" borderId="2" xfId="2" applyNumberFormat="1" applyFont="1" applyBorder="1" applyAlignment="1">
      <alignment horizontal="centerContinuous" vertical="center"/>
    </xf>
    <xf numFmtId="177" fontId="8" fillId="0" borderId="1" xfId="2" applyNumberFormat="1" applyFont="1" applyBorder="1" applyAlignment="1">
      <alignment horizontal="centerContinuous" vertical="center"/>
    </xf>
    <xf numFmtId="177" fontId="8" fillId="0" borderId="1" xfId="0" applyNumberFormat="1" applyFont="1" applyBorder="1" applyAlignment="1">
      <alignment horizontal="centerContinuous" vertical="center"/>
    </xf>
    <xf numFmtId="177" fontId="8" fillId="0" borderId="6" xfId="2" applyNumberFormat="1" applyFont="1" applyBorder="1" applyAlignment="1">
      <alignment horizontal="centerContinuous" vertical="center"/>
    </xf>
    <xf numFmtId="178" fontId="8" fillId="0" borderId="5" xfId="2" applyNumberFormat="1" applyFont="1" applyBorder="1" applyAlignment="1">
      <alignment horizontal="center" vertical="center"/>
    </xf>
    <xf numFmtId="178" fontId="9" fillId="0" borderId="4" xfId="2" applyNumberFormat="1" applyFont="1" applyBorder="1" applyAlignment="1">
      <alignment horizontal="center" vertical="center"/>
    </xf>
    <xf numFmtId="177" fontId="10" fillId="0" borderId="4" xfId="2" applyNumberFormat="1" applyFont="1" applyBorder="1" applyAlignment="1">
      <alignment horizontal="center" vertical="center"/>
    </xf>
    <xf numFmtId="177" fontId="10" fillId="0" borderId="7" xfId="2" applyNumberFormat="1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right" vertical="center"/>
    </xf>
    <xf numFmtId="178" fontId="8" fillId="0" borderId="4" xfId="0" applyNumberFormat="1" applyFont="1" applyBorder="1" applyAlignment="1">
      <alignment horizontal="right" vertical="center"/>
    </xf>
    <xf numFmtId="177" fontId="8" fillId="0" borderId="4" xfId="0" applyNumberFormat="1" applyFont="1" applyBorder="1" applyAlignment="1">
      <alignment horizontal="right" vertical="center"/>
    </xf>
    <xf numFmtId="177" fontId="8" fillId="0" borderId="7" xfId="0" applyNumberFormat="1" applyFont="1" applyBorder="1" applyAlignment="1">
      <alignment horizontal="right" vertical="center"/>
    </xf>
    <xf numFmtId="178" fontId="8" fillId="0" borderId="0" xfId="3" applyNumberFormat="1" applyFont="1" applyBorder="1" applyAlignment="1">
      <alignment vertical="center"/>
    </xf>
    <xf numFmtId="178" fontId="8" fillId="0" borderId="6" xfId="0" applyNumberFormat="1" applyFont="1" applyBorder="1" applyAlignment="1">
      <alignment horizontal="right" vertical="center"/>
    </xf>
    <xf numFmtId="177" fontId="8" fillId="0" borderId="6" xfId="0" applyNumberFormat="1" applyFont="1" applyBorder="1" applyAlignment="1">
      <alignment horizontal="right" vertical="center"/>
    </xf>
    <xf numFmtId="178" fontId="8" fillId="0" borderId="0" xfId="2" applyNumberFormat="1" applyFont="1" applyBorder="1" applyAlignment="1">
      <alignment vertical="center"/>
    </xf>
    <xf numFmtId="178" fontId="8" fillId="0" borderId="0" xfId="0" applyNumberFormat="1" applyFont="1" applyBorder="1" applyAlignment="1">
      <alignment horizontal="right" vertical="center"/>
    </xf>
    <xf numFmtId="177" fontId="8" fillId="0" borderId="0" xfId="0" applyNumberFormat="1" applyFont="1" applyBorder="1" applyAlignment="1">
      <alignment horizontal="right" vertical="center"/>
    </xf>
    <xf numFmtId="178" fontId="8" fillId="0" borderId="7" xfId="2" applyNumberFormat="1" applyFont="1" applyBorder="1" applyAlignment="1">
      <alignment horizontal="centerContinuous" vertical="center"/>
    </xf>
    <xf numFmtId="177" fontId="8" fillId="0" borderId="3" xfId="2" applyNumberFormat="1" applyFont="1" applyBorder="1" applyAlignment="1">
      <alignment horizontal="centerContinuous" vertical="center"/>
    </xf>
    <xf numFmtId="177" fontId="8" fillId="0" borderId="3" xfId="0" applyNumberFormat="1" applyFont="1" applyBorder="1" applyAlignment="1">
      <alignment horizontal="centerContinuous" vertical="center"/>
    </xf>
    <xf numFmtId="177" fontId="8" fillId="0" borderId="8" xfId="2" applyNumberFormat="1" applyFont="1" applyBorder="1" applyAlignment="1">
      <alignment horizontal="centerContinuous" vertical="center"/>
    </xf>
    <xf numFmtId="178" fontId="8" fillId="0" borderId="4" xfId="2" applyNumberFormat="1" applyFont="1" applyBorder="1" applyAlignment="1">
      <alignment horizontal="center" vertical="center"/>
    </xf>
    <xf numFmtId="178" fontId="8" fillId="0" borderId="4" xfId="3" applyNumberFormat="1" applyFont="1" applyBorder="1" applyAlignment="1">
      <alignment vertical="center"/>
    </xf>
    <xf numFmtId="177" fontId="8" fillId="0" borderId="4" xfId="3" applyNumberFormat="1" applyFont="1" applyBorder="1" applyAlignment="1">
      <alignment vertical="center"/>
    </xf>
    <xf numFmtId="177" fontId="8" fillId="0" borderId="7" xfId="3" applyNumberFormat="1" applyFont="1" applyBorder="1" applyAlignment="1">
      <alignment vertical="center"/>
    </xf>
    <xf numFmtId="177" fontId="8" fillId="0" borderId="0" xfId="3" applyNumberFormat="1" applyFont="1" applyBorder="1" applyAlignment="1">
      <alignment vertical="center"/>
    </xf>
    <xf numFmtId="178" fontId="8" fillId="0" borderId="0" xfId="2" applyNumberFormat="1" applyFont="1" applyBorder="1" applyAlignment="1">
      <alignment horizontal="right" vertical="center"/>
    </xf>
    <xf numFmtId="177" fontId="8" fillId="0" borderId="0" xfId="2" applyNumberFormat="1" applyFont="1" applyBorder="1" applyAlignment="1">
      <alignment vertical="center"/>
    </xf>
    <xf numFmtId="178" fontId="6" fillId="0" borderId="0" xfId="2" applyNumberFormat="1" applyFont="1" applyFill="1" applyBorder="1" applyAlignment="1">
      <alignment vertical="center"/>
    </xf>
    <xf numFmtId="178" fontId="7" fillId="0" borderId="0" xfId="2" applyNumberFormat="1" applyFont="1" applyFill="1" applyBorder="1" applyAlignment="1">
      <alignment vertical="center"/>
    </xf>
    <xf numFmtId="177" fontId="7" fillId="0" borderId="0" xfId="2" applyNumberFormat="1" applyFont="1" applyFill="1" applyBorder="1" applyAlignment="1">
      <alignment vertical="center"/>
    </xf>
    <xf numFmtId="181" fontId="7" fillId="0" borderId="0" xfId="2" applyNumberFormat="1" applyFont="1" applyFill="1" applyBorder="1" applyAlignment="1">
      <alignment vertical="center"/>
    </xf>
    <xf numFmtId="177" fontId="8" fillId="0" borderId="0" xfId="2" applyNumberFormat="1" applyFont="1" applyFill="1" applyBorder="1" applyAlignment="1">
      <alignment horizontal="right" vertical="center"/>
    </xf>
    <xf numFmtId="178" fontId="8" fillId="0" borderId="1" xfId="2" applyNumberFormat="1" applyFont="1" applyFill="1" applyBorder="1" applyAlignment="1">
      <alignment vertical="center"/>
    </xf>
    <xf numFmtId="178" fontId="8" fillId="0" borderId="2" xfId="2" applyNumberFormat="1" applyFont="1" applyFill="1" applyBorder="1" applyAlignment="1">
      <alignment horizontal="centerContinuous" vertical="center"/>
    </xf>
    <xf numFmtId="177" fontId="8" fillId="0" borderId="1" xfId="2" applyNumberFormat="1" applyFont="1" applyFill="1" applyBorder="1" applyAlignment="1">
      <alignment horizontal="centerContinuous" vertical="center"/>
    </xf>
    <xf numFmtId="177" fontId="8" fillId="0" borderId="1" xfId="0" applyNumberFormat="1" applyFont="1" applyFill="1" applyBorder="1" applyAlignment="1">
      <alignment horizontal="centerContinuous" vertical="center"/>
    </xf>
    <xf numFmtId="181" fontId="8" fillId="0" borderId="1" xfId="2" applyNumberFormat="1" applyFont="1" applyFill="1" applyBorder="1" applyAlignment="1">
      <alignment horizontal="centerContinuous" vertical="center"/>
    </xf>
    <xf numFmtId="177" fontId="8" fillId="0" borderId="6" xfId="2" applyNumberFormat="1" applyFont="1" applyFill="1" applyBorder="1" applyAlignment="1">
      <alignment horizontal="centerContinuous" vertical="center"/>
    </xf>
    <xf numFmtId="178" fontId="8" fillId="0" borderId="5" xfId="2" applyNumberFormat="1" applyFont="1" applyFill="1" applyBorder="1" applyAlignment="1">
      <alignment horizontal="center" vertical="center"/>
    </xf>
    <xf numFmtId="177" fontId="10" fillId="0" borderId="4" xfId="2" applyNumberFormat="1" applyFont="1" applyFill="1" applyBorder="1" applyAlignment="1">
      <alignment horizontal="center" vertical="center"/>
    </xf>
    <xf numFmtId="181" fontId="10" fillId="0" borderId="4" xfId="2" applyNumberFormat="1" applyFont="1" applyFill="1" applyBorder="1" applyAlignment="1">
      <alignment horizontal="center" vertical="center"/>
    </xf>
    <xf numFmtId="177" fontId="10" fillId="0" borderId="7" xfId="2" applyNumberFormat="1" applyFont="1" applyFill="1" applyBorder="1" applyAlignment="1">
      <alignment horizontal="center" vertical="center"/>
    </xf>
    <xf numFmtId="178" fontId="8" fillId="0" borderId="3" xfId="0" applyNumberFormat="1" applyFont="1" applyFill="1" applyBorder="1" applyAlignment="1">
      <alignment horizontal="right" vertical="center"/>
    </xf>
    <xf numFmtId="178" fontId="8" fillId="0" borderId="4" xfId="3" applyNumberFormat="1" applyFont="1" applyFill="1" applyBorder="1" applyAlignment="1">
      <alignment vertical="center"/>
    </xf>
    <xf numFmtId="177" fontId="8" fillId="0" borderId="4" xfId="3" applyNumberFormat="1" applyFont="1" applyFill="1" applyBorder="1" applyAlignment="1">
      <alignment vertical="center"/>
    </xf>
    <xf numFmtId="181" fontId="8" fillId="0" borderId="4" xfId="3" applyNumberFormat="1" applyFont="1" applyFill="1" applyBorder="1" applyAlignment="1">
      <alignment vertical="center"/>
    </xf>
    <xf numFmtId="177" fontId="8" fillId="0" borderId="7" xfId="3" applyNumberFormat="1" applyFont="1" applyFill="1" applyBorder="1" applyAlignment="1">
      <alignment vertical="center"/>
    </xf>
    <xf numFmtId="178" fontId="8" fillId="0" borderId="3" xfId="0" applyNumberFormat="1" applyFont="1" applyFill="1" applyBorder="1" applyAlignment="1">
      <alignment vertical="center"/>
    </xf>
    <xf numFmtId="178" fontId="8" fillId="0" borderId="4" xfId="1" applyNumberFormat="1" applyFont="1" applyFill="1" applyBorder="1" applyAlignment="1" applyProtection="1">
      <alignment vertical="center"/>
    </xf>
    <xf numFmtId="177" fontId="8" fillId="0" borderId="4" xfId="0" applyNumberFormat="1" applyFont="1" applyFill="1" applyBorder="1" applyAlignment="1" applyProtection="1">
      <alignment vertical="center"/>
      <protection locked="0"/>
    </xf>
    <xf numFmtId="181" fontId="8" fillId="0" borderId="4" xfId="0" applyNumberFormat="1" applyFont="1" applyFill="1" applyBorder="1" applyAlignment="1" applyProtection="1">
      <alignment vertical="center"/>
      <protection locked="0"/>
    </xf>
    <xf numFmtId="177" fontId="8" fillId="0" borderId="7" xfId="0" applyNumberFormat="1" applyFont="1" applyFill="1" applyBorder="1" applyAlignment="1" applyProtection="1">
      <alignment vertical="center"/>
      <protection locked="0"/>
    </xf>
    <xf numFmtId="180" fontId="8" fillId="0" borderId="4" xfId="1" applyNumberFormat="1" applyFont="1" applyFill="1" applyBorder="1" applyAlignment="1" applyProtection="1">
      <alignment vertical="center"/>
    </xf>
    <xf numFmtId="176" fontId="8" fillId="0" borderId="7" xfId="1" applyNumberFormat="1" applyFont="1" applyFill="1" applyBorder="1" applyAlignment="1" applyProtection="1">
      <alignment vertical="center"/>
    </xf>
    <xf numFmtId="178" fontId="8" fillId="0" borderId="0" xfId="2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181" fontId="8" fillId="0" borderId="0" xfId="0" applyNumberFormat="1" applyFont="1" applyFill="1" applyBorder="1" applyAlignment="1">
      <alignment horizontal="right" vertical="center"/>
    </xf>
    <xf numFmtId="177" fontId="8" fillId="0" borderId="0" xfId="2" applyNumberFormat="1" applyFont="1" applyFill="1" applyBorder="1" applyAlignment="1">
      <alignment vertical="center"/>
    </xf>
    <xf numFmtId="181" fontId="8" fillId="0" borderId="0" xfId="2" applyNumberFormat="1" applyFont="1" applyFill="1" applyBorder="1" applyAlignment="1">
      <alignment vertical="center"/>
    </xf>
    <xf numFmtId="177" fontId="8" fillId="0" borderId="4" xfId="0" applyNumberFormat="1" applyFont="1" applyBorder="1" applyAlignment="1">
      <alignment horizontal="right" vertical="center" shrinkToFit="1"/>
    </xf>
    <xf numFmtId="178" fontId="8" fillId="0" borderId="0" xfId="2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right" vertical="center"/>
    </xf>
    <xf numFmtId="178" fontId="8" fillId="0" borderId="9" xfId="1" applyNumberFormat="1" applyFont="1" applyFill="1" applyBorder="1" applyAlignment="1" applyProtection="1">
      <alignment vertical="center"/>
    </xf>
    <xf numFmtId="177" fontId="8" fillId="0" borderId="9" xfId="0" applyNumberFormat="1" applyFont="1" applyFill="1" applyBorder="1" applyAlignment="1" applyProtection="1">
      <alignment vertical="center"/>
      <protection locked="0"/>
    </xf>
    <xf numFmtId="178" fontId="8" fillId="0" borderId="9" xfId="3" applyNumberFormat="1" applyFont="1" applyFill="1" applyBorder="1" applyAlignment="1">
      <alignment vertical="center"/>
    </xf>
    <xf numFmtId="177" fontId="8" fillId="0" borderId="9" xfId="3" applyNumberFormat="1" applyFont="1" applyFill="1" applyBorder="1" applyAlignment="1">
      <alignment vertical="center"/>
    </xf>
    <xf numFmtId="181" fontId="8" fillId="0" borderId="9" xfId="0" applyNumberFormat="1" applyFont="1" applyFill="1" applyBorder="1" applyAlignment="1" applyProtection="1">
      <alignment vertical="center"/>
      <protection locked="0"/>
    </xf>
    <xf numFmtId="180" fontId="8" fillId="0" borderId="9" xfId="1" applyNumberFormat="1" applyFont="1" applyFill="1" applyBorder="1" applyAlignment="1" applyProtection="1">
      <alignment vertical="center"/>
    </xf>
    <xf numFmtId="176" fontId="8" fillId="0" borderId="2" xfId="1" applyNumberFormat="1" applyFont="1" applyFill="1" applyBorder="1" applyAlignment="1" applyProtection="1">
      <alignment vertical="center"/>
    </xf>
    <xf numFmtId="178" fontId="8" fillId="0" borderId="0" xfId="3" applyNumberFormat="1" applyFont="1" applyFill="1" applyBorder="1" applyAlignment="1">
      <alignment vertical="center"/>
    </xf>
    <xf numFmtId="177" fontId="8" fillId="0" borderId="0" xfId="3" applyNumberFormat="1" applyFont="1" applyFill="1" applyBorder="1" applyAlignment="1">
      <alignment vertical="center"/>
    </xf>
  </cellXfs>
  <cellStyles count="4">
    <cellStyle name="桁区切り" xfId="1" builtinId="6"/>
    <cellStyle name="標準" xfId="0" builtinId="0"/>
    <cellStyle name="標準_138出生・死亡" xfId="2" xr:uid="{00000000-0005-0000-0000-000002000000}"/>
    <cellStyle name="標準_140出生・死亡２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4"/>
  <sheetViews>
    <sheetView view="pageBreakPreview" zoomScale="60" zoomScaleNormal="100" workbookViewId="0"/>
  </sheetViews>
  <sheetFormatPr defaultRowHeight="12"/>
  <cols>
    <col min="1" max="1" width="9" style="2"/>
    <col min="2" max="2" width="7.375" style="2" customWidth="1"/>
    <col min="3" max="3" width="5.875" style="3" customWidth="1"/>
    <col min="4" max="4" width="7.5" style="2" customWidth="1"/>
    <col min="5" max="5" width="5.875" style="3" customWidth="1"/>
    <col min="6" max="6" width="6.75" style="2" customWidth="1"/>
    <col min="7" max="7" width="5.875" style="3" customWidth="1"/>
    <col min="8" max="8" width="6.875" style="2" customWidth="1"/>
    <col min="9" max="9" width="5.875" style="3" customWidth="1"/>
    <col min="10" max="10" width="7.375" style="2" customWidth="1"/>
    <col min="11" max="11" width="5.875" style="3" customWidth="1"/>
    <col min="12" max="12" width="6.875" style="2" customWidth="1"/>
    <col min="13" max="13" width="5.875" style="3" customWidth="1"/>
    <col min="14" max="14" width="7.375" style="2" customWidth="1"/>
    <col min="15" max="15" width="5.875" style="3" customWidth="1"/>
    <col min="16" max="257" width="9" style="2"/>
    <col min="258" max="258" width="7.5" style="2" customWidth="1"/>
    <col min="259" max="259" width="6.25" style="2" customWidth="1"/>
    <col min="260" max="260" width="7.5" style="2" customWidth="1"/>
    <col min="261" max="261" width="6.25" style="2" customWidth="1"/>
    <col min="262" max="262" width="6.75" style="2" customWidth="1"/>
    <col min="263" max="263" width="5.625" style="2" customWidth="1"/>
    <col min="264" max="264" width="6.875" style="2" customWidth="1"/>
    <col min="265" max="265" width="6.25" style="2" customWidth="1"/>
    <col min="266" max="266" width="7.5" style="2" customWidth="1"/>
    <col min="267" max="267" width="5.75" style="2" customWidth="1"/>
    <col min="268" max="268" width="6.875" style="2" customWidth="1"/>
    <col min="269" max="269" width="5.625" style="2" customWidth="1"/>
    <col min="270" max="270" width="7.5" style="2" customWidth="1"/>
    <col min="271" max="271" width="6.25" style="2" customWidth="1"/>
    <col min="272" max="513" width="9" style="2"/>
    <col min="514" max="514" width="7.5" style="2" customWidth="1"/>
    <col min="515" max="515" width="6.25" style="2" customWidth="1"/>
    <col min="516" max="516" width="7.5" style="2" customWidth="1"/>
    <col min="517" max="517" width="6.25" style="2" customWidth="1"/>
    <col min="518" max="518" width="6.75" style="2" customWidth="1"/>
    <col min="519" max="519" width="5.625" style="2" customWidth="1"/>
    <col min="520" max="520" width="6.875" style="2" customWidth="1"/>
    <col min="521" max="521" width="6.25" style="2" customWidth="1"/>
    <col min="522" max="522" width="7.5" style="2" customWidth="1"/>
    <col min="523" max="523" width="5.75" style="2" customWidth="1"/>
    <col min="524" max="524" width="6.875" style="2" customWidth="1"/>
    <col min="525" max="525" width="5.625" style="2" customWidth="1"/>
    <col min="526" max="526" width="7.5" style="2" customWidth="1"/>
    <col min="527" max="527" width="6.25" style="2" customWidth="1"/>
    <col min="528" max="769" width="9" style="2"/>
    <col min="770" max="770" width="7.5" style="2" customWidth="1"/>
    <col min="771" max="771" width="6.25" style="2" customWidth="1"/>
    <col min="772" max="772" width="7.5" style="2" customWidth="1"/>
    <col min="773" max="773" width="6.25" style="2" customWidth="1"/>
    <col min="774" max="774" width="6.75" style="2" customWidth="1"/>
    <col min="775" max="775" width="5.625" style="2" customWidth="1"/>
    <col min="776" max="776" width="6.875" style="2" customWidth="1"/>
    <col min="777" max="777" width="6.25" style="2" customWidth="1"/>
    <col min="778" max="778" width="7.5" style="2" customWidth="1"/>
    <col min="779" max="779" width="5.75" style="2" customWidth="1"/>
    <col min="780" max="780" width="6.875" style="2" customWidth="1"/>
    <col min="781" max="781" width="5.625" style="2" customWidth="1"/>
    <col min="782" max="782" width="7.5" style="2" customWidth="1"/>
    <col min="783" max="783" width="6.25" style="2" customWidth="1"/>
    <col min="784" max="1025" width="9" style="2"/>
    <col min="1026" max="1026" width="7.5" style="2" customWidth="1"/>
    <col min="1027" max="1027" width="6.25" style="2" customWidth="1"/>
    <col min="1028" max="1028" width="7.5" style="2" customWidth="1"/>
    <col min="1029" max="1029" width="6.25" style="2" customWidth="1"/>
    <col min="1030" max="1030" width="6.75" style="2" customWidth="1"/>
    <col min="1031" max="1031" width="5.625" style="2" customWidth="1"/>
    <col min="1032" max="1032" width="6.875" style="2" customWidth="1"/>
    <col min="1033" max="1033" width="6.25" style="2" customWidth="1"/>
    <col min="1034" max="1034" width="7.5" style="2" customWidth="1"/>
    <col min="1035" max="1035" width="5.75" style="2" customWidth="1"/>
    <col min="1036" max="1036" width="6.875" style="2" customWidth="1"/>
    <col min="1037" max="1037" width="5.625" style="2" customWidth="1"/>
    <col min="1038" max="1038" width="7.5" style="2" customWidth="1"/>
    <col min="1039" max="1039" width="6.25" style="2" customWidth="1"/>
    <col min="1040" max="1281" width="9" style="2"/>
    <col min="1282" max="1282" width="7.5" style="2" customWidth="1"/>
    <col min="1283" max="1283" width="6.25" style="2" customWidth="1"/>
    <col min="1284" max="1284" width="7.5" style="2" customWidth="1"/>
    <col min="1285" max="1285" width="6.25" style="2" customWidth="1"/>
    <col min="1286" max="1286" width="6.75" style="2" customWidth="1"/>
    <col min="1287" max="1287" width="5.625" style="2" customWidth="1"/>
    <col min="1288" max="1288" width="6.875" style="2" customWidth="1"/>
    <col min="1289" max="1289" width="6.25" style="2" customWidth="1"/>
    <col min="1290" max="1290" width="7.5" style="2" customWidth="1"/>
    <col min="1291" max="1291" width="5.75" style="2" customWidth="1"/>
    <col min="1292" max="1292" width="6.875" style="2" customWidth="1"/>
    <col min="1293" max="1293" width="5.625" style="2" customWidth="1"/>
    <col min="1294" max="1294" width="7.5" style="2" customWidth="1"/>
    <col min="1295" max="1295" width="6.25" style="2" customWidth="1"/>
    <col min="1296" max="1537" width="9" style="2"/>
    <col min="1538" max="1538" width="7.5" style="2" customWidth="1"/>
    <col min="1539" max="1539" width="6.25" style="2" customWidth="1"/>
    <col min="1540" max="1540" width="7.5" style="2" customWidth="1"/>
    <col min="1541" max="1541" width="6.25" style="2" customWidth="1"/>
    <col min="1542" max="1542" width="6.75" style="2" customWidth="1"/>
    <col min="1543" max="1543" width="5.625" style="2" customWidth="1"/>
    <col min="1544" max="1544" width="6.875" style="2" customWidth="1"/>
    <col min="1545" max="1545" width="6.25" style="2" customWidth="1"/>
    <col min="1546" max="1546" width="7.5" style="2" customWidth="1"/>
    <col min="1547" max="1547" width="5.75" style="2" customWidth="1"/>
    <col min="1548" max="1548" width="6.875" style="2" customWidth="1"/>
    <col min="1549" max="1549" width="5.625" style="2" customWidth="1"/>
    <col min="1550" max="1550" width="7.5" style="2" customWidth="1"/>
    <col min="1551" max="1551" width="6.25" style="2" customWidth="1"/>
    <col min="1552" max="1793" width="9" style="2"/>
    <col min="1794" max="1794" width="7.5" style="2" customWidth="1"/>
    <col min="1795" max="1795" width="6.25" style="2" customWidth="1"/>
    <col min="1796" max="1796" width="7.5" style="2" customWidth="1"/>
    <col min="1797" max="1797" width="6.25" style="2" customWidth="1"/>
    <col min="1798" max="1798" width="6.75" style="2" customWidth="1"/>
    <col min="1799" max="1799" width="5.625" style="2" customWidth="1"/>
    <col min="1800" max="1800" width="6.875" style="2" customWidth="1"/>
    <col min="1801" max="1801" width="6.25" style="2" customWidth="1"/>
    <col min="1802" max="1802" width="7.5" style="2" customWidth="1"/>
    <col min="1803" max="1803" width="5.75" style="2" customWidth="1"/>
    <col min="1804" max="1804" width="6.875" style="2" customWidth="1"/>
    <col min="1805" max="1805" width="5.625" style="2" customWidth="1"/>
    <col min="1806" max="1806" width="7.5" style="2" customWidth="1"/>
    <col min="1807" max="1807" width="6.25" style="2" customWidth="1"/>
    <col min="1808" max="2049" width="9" style="2"/>
    <col min="2050" max="2050" width="7.5" style="2" customWidth="1"/>
    <col min="2051" max="2051" width="6.25" style="2" customWidth="1"/>
    <col min="2052" max="2052" width="7.5" style="2" customWidth="1"/>
    <col min="2053" max="2053" width="6.25" style="2" customWidth="1"/>
    <col min="2054" max="2054" width="6.75" style="2" customWidth="1"/>
    <col min="2055" max="2055" width="5.625" style="2" customWidth="1"/>
    <col min="2056" max="2056" width="6.875" style="2" customWidth="1"/>
    <col min="2057" max="2057" width="6.25" style="2" customWidth="1"/>
    <col min="2058" max="2058" width="7.5" style="2" customWidth="1"/>
    <col min="2059" max="2059" width="5.75" style="2" customWidth="1"/>
    <col min="2060" max="2060" width="6.875" style="2" customWidth="1"/>
    <col min="2061" max="2061" width="5.625" style="2" customWidth="1"/>
    <col min="2062" max="2062" width="7.5" style="2" customWidth="1"/>
    <col min="2063" max="2063" width="6.25" style="2" customWidth="1"/>
    <col min="2064" max="2305" width="9" style="2"/>
    <col min="2306" max="2306" width="7.5" style="2" customWidth="1"/>
    <col min="2307" max="2307" width="6.25" style="2" customWidth="1"/>
    <col min="2308" max="2308" width="7.5" style="2" customWidth="1"/>
    <col min="2309" max="2309" width="6.25" style="2" customWidth="1"/>
    <col min="2310" max="2310" width="6.75" style="2" customWidth="1"/>
    <col min="2311" max="2311" width="5.625" style="2" customWidth="1"/>
    <col min="2312" max="2312" width="6.875" style="2" customWidth="1"/>
    <col min="2313" max="2313" width="6.25" style="2" customWidth="1"/>
    <col min="2314" max="2314" width="7.5" style="2" customWidth="1"/>
    <col min="2315" max="2315" width="5.75" style="2" customWidth="1"/>
    <col min="2316" max="2316" width="6.875" style="2" customWidth="1"/>
    <col min="2317" max="2317" width="5.625" style="2" customWidth="1"/>
    <col min="2318" max="2318" width="7.5" style="2" customWidth="1"/>
    <col min="2319" max="2319" width="6.25" style="2" customWidth="1"/>
    <col min="2320" max="2561" width="9" style="2"/>
    <col min="2562" max="2562" width="7.5" style="2" customWidth="1"/>
    <col min="2563" max="2563" width="6.25" style="2" customWidth="1"/>
    <col min="2564" max="2564" width="7.5" style="2" customWidth="1"/>
    <col min="2565" max="2565" width="6.25" style="2" customWidth="1"/>
    <col min="2566" max="2566" width="6.75" style="2" customWidth="1"/>
    <col min="2567" max="2567" width="5.625" style="2" customWidth="1"/>
    <col min="2568" max="2568" width="6.875" style="2" customWidth="1"/>
    <col min="2569" max="2569" width="6.25" style="2" customWidth="1"/>
    <col min="2570" max="2570" width="7.5" style="2" customWidth="1"/>
    <col min="2571" max="2571" width="5.75" style="2" customWidth="1"/>
    <col min="2572" max="2572" width="6.875" style="2" customWidth="1"/>
    <col min="2573" max="2573" width="5.625" style="2" customWidth="1"/>
    <col min="2574" max="2574" width="7.5" style="2" customWidth="1"/>
    <col min="2575" max="2575" width="6.25" style="2" customWidth="1"/>
    <col min="2576" max="2817" width="9" style="2"/>
    <col min="2818" max="2818" width="7.5" style="2" customWidth="1"/>
    <col min="2819" max="2819" width="6.25" style="2" customWidth="1"/>
    <col min="2820" max="2820" width="7.5" style="2" customWidth="1"/>
    <col min="2821" max="2821" width="6.25" style="2" customWidth="1"/>
    <col min="2822" max="2822" width="6.75" style="2" customWidth="1"/>
    <col min="2823" max="2823" width="5.625" style="2" customWidth="1"/>
    <col min="2824" max="2824" width="6.875" style="2" customWidth="1"/>
    <col min="2825" max="2825" width="6.25" style="2" customWidth="1"/>
    <col min="2826" max="2826" width="7.5" style="2" customWidth="1"/>
    <col min="2827" max="2827" width="5.75" style="2" customWidth="1"/>
    <col min="2828" max="2828" width="6.875" style="2" customWidth="1"/>
    <col min="2829" max="2829" width="5.625" style="2" customWidth="1"/>
    <col min="2830" max="2830" width="7.5" style="2" customWidth="1"/>
    <col min="2831" max="2831" width="6.25" style="2" customWidth="1"/>
    <col min="2832" max="3073" width="9" style="2"/>
    <col min="3074" max="3074" width="7.5" style="2" customWidth="1"/>
    <col min="3075" max="3075" width="6.25" style="2" customWidth="1"/>
    <col min="3076" max="3076" width="7.5" style="2" customWidth="1"/>
    <col min="3077" max="3077" width="6.25" style="2" customWidth="1"/>
    <col min="3078" max="3078" width="6.75" style="2" customWidth="1"/>
    <col min="3079" max="3079" width="5.625" style="2" customWidth="1"/>
    <col min="3080" max="3080" width="6.875" style="2" customWidth="1"/>
    <col min="3081" max="3081" width="6.25" style="2" customWidth="1"/>
    <col min="3082" max="3082" width="7.5" style="2" customWidth="1"/>
    <col min="3083" max="3083" width="5.75" style="2" customWidth="1"/>
    <col min="3084" max="3084" width="6.875" style="2" customWidth="1"/>
    <col min="3085" max="3085" width="5.625" style="2" customWidth="1"/>
    <col min="3086" max="3086" width="7.5" style="2" customWidth="1"/>
    <col min="3087" max="3087" width="6.25" style="2" customWidth="1"/>
    <col min="3088" max="3329" width="9" style="2"/>
    <col min="3330" max="3330" width="7.5" style="2" customWidth="1"/>
    <col min="3331" max="3331" width="6.25" style="2" customWidth="1"/>
    <col min="3332" max="3332" width="7.5" style="2" customWidth="1"/>
    <col min="3333" max="3333" width="6.25" style="2" customWidth="1"/>
    <col min="3334" max="3334" width="6.75" style="2" customWidth="1"/>
    <col min="3335" max="3335" width="5.625" style="2" customWidth="1"/>
    <col min="3336" max="3336" width="6.875" style="2" customWidth="1"/>
    <col min="3337" max="3337" width="6.25" style="2" customWidth="1"/>
    <col min="3338" max="3338" width="7.5" style="2" customWidth="1"/>
    <col min="3339" max="3339" width="5.75" style="2" customWidth="1"/>
    <col min="3340" max="3340" width="6.875" style="2" customWidth="1"/>
    <col min="3341" max="3341" width="5.625" style="2" customWidth="1"/>
    <col min="3342" max="3342" width="7.5" style="2" customWidth="1"/>
    <col min="3343" max="3343" width="6.25" style="2" customWidth="1"/>
    <col min="3344" max="3585" width="9" style="2"/>
    <col min="3586" max="3586" width="7.5" style="2" customWidth="1"/>
    <col min="3587" max="3587" width="6.25" style="2" customWidth="1"/>
    <col min="3588" max="3588" width="7.5" style="2" customWidth="1"/>
    <col min="3589" max="3589" width="6.25" style="2" customWidth="1"/>
    <col min="3590" max="3590" width="6.75" style="2" customWidth="1"/>
    <col min="3591" max="3591" width="5.625" style="2" customWidth="1"/>
    <col min="3592" max="3592" width="6.875" style="2" customWidth="1"/>
    <col min="3593" max="3593" width="6.25" style="2" customWidth="1"/>
    <col min="3594" max="3594" width="7.5" style="2" customWidth="1"/>
    <col min="3595" max="3595" width="5.75" style="2" customWidth="1"/>
    <col min="3596" max="3596" width="6.875" style="2" customWidth="1"/>
    <col min="3597" max="3597" width="5.625" style="2" customWidth="1"/>
    <col min="3598" max="3598" width="7.5" style="2" customWidth="1"/>
    <col min="3599" max="3599" width="6.25" style="2" customWidth="1"/>
    <col min="3600" max="3841" width="9" style="2"/>
    <col min="3842" max="3842" width="7.5" style="2" customWidth="1"/>
    <col min="3843" max="3843" width="6.25" style="2" customWidth="1"/>
    <col min="3844" max="3844" width="7.5" style="2" customWidth="1"/>
    <col min="3845" max="3845" width="6.25" style="2" customWidth="1"/>
    <col min="3846" max="3846" width="6.75" style="2" customWidth="1"/>
    <col min="3847" max="3847" width="5.625" style="2" customWidth="1"/>
    <col min="3848" max="3848" width="6.875" style="2" customWidth="1"/>
    <col min="3849" max="3849" width="6.25" style="2" customWidth="1"/>
    <col min="3850" max="3850" width="7.5" style="2" customWidth="1"/>
    <col min="3851" max="3851" width="5.75" style="2" customWidth="1"/>
    <col min="3852" max="3852" width="6.875" style="2" customWidth="1"/>
    <col min="3853" max="3853" width="5.625" style="2" customWidth="1"/>
    <col min="3854" max="3854" width="7.5" style="2" customWidth="1"/>
    <col min="3855" max="3855" width="6.25" style="2" customWidth="1"/>
    <col min="3856" max="4097" width="9" style="2"/>
    <col min="4098" max="4098" width="7.5" style="2" customWidth="1"/>
    <col min="4099" max="4099" width="6.25" style="2" customWidth="1"/>
    <col min="4100" max="4100" width="7.5" style="2" customWidth="1"/>
    <col min="4101" max="4101" width="6.25" style="2" customWidth="1"/>
    <col min="4102" max="4102" width="6.75" style="2" customWidth="1"/>
    <col min="4103" max="4103" width="5.625" style="2" customWidth="1"/>
    <col min="4104" max="4104" width="6.875" style="2" customWidth="1"/>
    <col min="4105" max="4105" width="6.25" style="2" customWidth="1"/>
    <col min="4106" max="4106" width="7.5" style="2" customWidth="1"/>
    <col min="4107" max="4107" width="5.75" style="2" customWidth="1"/>
    <col min="4108" max="4108" width="6.875" style="2" customWidth="1"/>
    <col min="4109" max="4109" width="5.625" style="2" customWidth="1"/>
    <col min="4110" max="4110" width="7.5" style="2" customWidth="1"/>
    <col min="4111" max="4111" width="6.25" style="2" customWidth="1"/>
    <col min="4112" max="4353" width="9" style="2"/>
    <col min="4354" max="4354" width="7.5" style="2" customWidth="1"/>
    <col min="4355" max="4355" width="6.25" style="2" customWidth="1"/>
    <col min="4356" max="4356" width="7.5" style="2" customWidth="1"/>
    <col min="4357" max="4357" width="6.25" style="2" customWidth="1"/>
    <col min="4358" max="4358" width="6.75" style="2" customWidth="1"/>
    <col min="4359" max="4359" width="5.625" style="2" customWidth="1"/>
    <col min="4360" max="4360" width="6.875" style="2" customWidth="1"/>
    <col min="4361" max="4361" width="6.25" style="2" customWidth="1"/>
    <col min="4362" max="4362" width="7.5" style="2" customWidth="1"/>
    <col min="4363" max="4363" width="5.75" style="2" customWidth="1"/>
    <col min="4364" max="4364" width="6.875" style="2" customWidth="1"/>
    <col min="4365" max="4365" width="5.625" style="2" customWidth="1"/>
    <col min="4366" max="4366" width="7.5" style="2" customWidth="1"/>
    <col min="4367" max="4367" width="6.25" style="2" customWidth="1"/>
    <col min="4368" max="4609" width="9" style="2"/>
    <col min="4610" max="4610" width="7.5" style="2" customWidth="1"/>
    <col min="4611" max="4611" width="6.25" style="2" customWidth="1"/>
    <col min="4612" max="4612" width="7.5" style="2" customWidth="1"/>
    <col min="4613" max="4613" width="6.25" style="2" customWidth="1"/>
    <col min="4614" max="4614" width="6.75" style="2" customWidth="1"/>
    <col min="4615" max="4615" width="5.625" style="2" customWidth="1"/>
    <col min="4616" max="4616" width="6.875" style="2" customWidth="1"/>
    <col min="4617" max="4617" width="6.25" style="2" customWidth="1"/>
    <col min="4618" max="4618" width="7.5" style="2" customWidth="1"/>
    <col min="4619" max="4619" width="5.75" style="2" customWidth="1"/>
    <col min="4620" max="4620" width="6.875" style="2" customWidth="1"/>
    <col min="4621" max="4621" width="5.625" style="2" customWidth="1"/>
    <col min="4622" max="4622" width="7.5" style="2" customWidth="1"/>
    <col min="4623" max="4623" width="6.25" style="2" customWidth="1"/>
    <col min="4624" max="4865" width="9" style="2"/>
    <col min="4866" max="4866" width="7.5" style="2" customWidth="1"/>
    <col min="4867" max="4867" width="6.25" style="2" customWidth="1"/>
    <col min="4868" max="4868" width="7.5" style="2" customWidth="1"/>
    <col min="4869" max="4869" width="6.25" style="2" customWidth="1"/>
    <col min="4870" max="4870" width="6.75" style="2" customWidth="1"/>
    <col min="4871" max="4871" width="5.625" style="2" customWidth="1"/>
    <col min="4872" max="4872" width="6.875" style="2" customWidth="1"/>
    <col min="4873" max="4873" width="6.25" style="2" customWidth="1"/>
    <col min="4874" max="4874" width="7.5" style="2" customWidth="1"/>
    <col min="4875" max="4875" width="5.75" style="2" customWidth="1"/>
    <col min="4876" max="4876" width="6.875" style="2" customWidth="1"/>
    <col min="4877" max="4877" width="5.625" style="2" customWidth="1"/>
    <col min="4878" max="4878" width="7.5" style="2" customWidth="1"/>
    <col min="4879" max="4879" width="6.25" style="2" customWidth="1"/>
    <col min="4880" max="5121" width="9" style="2"/>
    <col min="5122" max="5122" width="7.5" style="2" customWidth="1"/>
    <col min="5123" max="5123" width="6.25" style="2" customWidth="1"/>
    <col min="5124" max="5124" width="7.5" style="2" customWidth="1"/>
    <col min="5125" max="5125" width="6.25" style="2" customWidth="1"/>
    <col min="5126" max="5126" width="6.75" style="2" customWidth="1"/>
    <col min="5127" max="5127" width="5.625" style="2" customWidth="1"/>
    <col min="5128" max="5128" width="6.875" style="2" customWidth="1"/>
    <col min="5129" max="5129" width="6.25" style="2" customWidth="1"/>
    <col min="5130" max="5130" width="7.5" style="2" customWidth="1"/>
    <col min="5131" max="5131" width="5.75" style="2" customWidth="1"/>
    <col min="5132" max="5132" width="6.875" style="2" customWidth="1"/>
    <col min="5133" max="5133" width="5.625" style="2" customWidth="1"/>
    <col min="5134" max="5134" width="7.5" style="2" customWidth="1"/>
    <col min="5135" max="5135" width="6.25" style="2" customWidth="1"/>
    <col min="5136" max="5377" width="9" style="2"/>
    <col min="5378" max="5378" width="7.5" style="2" customWidth="1"/>
    <col min="5379" max="5379" width="6.25" style="2" customWidth="1"/>
    <col min="5380" max="5380" width="7.5" style="2" customWidth="1"/>
    <col min="5381" max="5381" width="6.25" style="2" customWidth="1"/>
    <col min="5382" max="5382" width="6.75" style="2" customWidth="1"/>
    <col min="5383" max="5383" width="5.625" style="2" customWidth="1"/>
    <col min="5384" max="5384" width="6.875" style="2" customWidth="1"/>
    <col min="5385" max="5385" width="6.25" style="2" customWidth="1"/>
    <col min="5386" max="5386" width="7.5" style="2" customWidth="1"/>
    <col min="5387" max="5387" width="5.75" style="2" customWidth="1"/>
    <col min="5388" max="5388" width="6.875" style="2" customWidth="1"/>
    <col min="5389" max="5389" width="5.625" style="2" customWidth="1"/>
    <col min="5390" max="5390" width="7.5" style="2" customWidth="1"/>
    <col min="5391" max="5391" width="6.25" style="2" customWidth="1"/>
    <col min="5392" max="5633" width="9" style="2"/>
    <col min="5634" max="5634" width="7.5" style="2" customWidth="1"/>
    <col min="5635" max="5635" width="6.25" style="2" customWidth="1"/>
    <col min="5636" max="5636" width="7.5" style="2" customWidth="1"/>
    <col min="5637" max="5637" width="6.25" style="2" customWidth="1"/>
    <col min="5638" max="5638" width="6.75" style="2" customWidth="1"/>
    <col min="5639" max="5639" width="5.625" style="2" customWidth="1"/>
    <col min="5640" max="5640" width="6.875" style="2" customWidth="1"/>
    <col min="5641" max="5641" width="6.25" style="2" customWidth="1"/>
    <col min="5642" max="5642" width="7.5" style="2" customWidth="1"/>
    <col min="5643" max="5643" width="5.75" style="2" customWidth="1"/>
    <col min="5644" max="5644" width="6.875" style="2" customWidth="1"/>
    <col min="5645" max="5645" width="5.625" style="2" customWidth="1"/>
    <col min="5646" max="5646" width="7.5" style="2" customWidth="1"/>
    <col min="5647" max="5647" width="6.25" style="2" customWidth="1"/>
    <col min="5648" max="5889" width="9" style="2"/>
    <col min="5890" max="5890" width="7.5" style="2" customWidth="1"/>
    <col min="5891" max="5891" width="6.25" style="2" customWidth="1"/>
    <col min="5892" max="5892" width="7.5" style="2" customWidth="1"/>
    <col min="5893" max="5893" width="6.25" style="2" customWidth="1"/>
    <col min="5894" max="5894" width="6.75" style="2" customWidth="1"/>
    <col min="5895" max="5895" width="5.625" style="2" customWidth="1"/>
    <col min="5896" max="5896" width="6.875" style="2" customWidth="1"/>
    <col min="5897" max="5897" width="6.25" style="2" customWidth="1"/>
    <col min="5898" max="5898" width="7.5" style="2" customWidth="1"/>
    <col min="5899" max="5899" width="5.75" style="2" customWidth="1"/>
    <col min="5900" max="5900" width="6.875" style="2" customWidth="1"/>
    <col min="5901" max="5901" width="5.625" style="2" customWidth="1"/>
    <col min="5902" max="5902" width="7.5" style="2" customWidth="1"/>
    <col min="5903" max="5903" width="6.25" style="2" customWidth="1"/>
    <col min="5904" max="6145" width="9" style="2"/>
    <col min="6146" max="6146" width="7.5" style="2" customWidth="1"/>
    <col min="6147" max="6147" width="6.25" style="2" customWidth="1"/>
    <col min="6148" max="6148" width="7.5" style="2" customWidth="1"/>
    <col min="6149" max="6149" width="6.25" style="2" customWidth="1"/>
    <col min="6150" max="6150" width="6.75" style="2" customWidth="1"/>
    <col min="6151" max="6151" width="5.625" style="2" customWidth="1"/>
    <col min="6152" max="6152" width="6.875" style="2" customWidth="1"/>
    <col min="6153" max="6153" width="6.25" style="2" customWidth="1"/>
    <col min="6154" max="6154" width="7.5" style="2" customWidth="1"/>
    <col min="6155" max="6155" width="5.75" style="2" customWidth="1"/>
    <col min="6156" max="6156" width="6.875" style="2" customWidth="1"/>
    <col min="6157" max="6157" width="5.625" style="2" customWidth="1"/>
    <col min="6158" max="6158" width="7.5" style="2" customWidth="1"/>
    <col min="6159" max="6159" width="6.25" style="2" customWidth="1"/>
    <col min="6160" max="6401" width="9" style="2"/>
    <col min="6402" max="6402" width="7.5" style="2" customWidth="1"/>
    <col min="6403" max="6403" width="6.25" style="2" customWidth="1"/>
    <col min="6404" max="6404" width="7.5" style="2" customWidth="1"/>
    <col min="6405" max="6405" width="6.25" style="2" customWidth="1"/>
    <col min="6406" max="6406" width="6.75" style="2" customWidth="1"/>
    <col min="6407" max="6407" width="5.625" style="2" customWidth="1"/>
    <col min="6408" max="6408" width="6.875" style="2" customWidth="1"/>
    <col min="6409" max="6409" width="6.25" style="2" customWidth="1"/>
    <col min="6410" max="6410" width="7.5" style="2" customWidth="1"/>
    <col min="6411" max="6411" width="5.75" style="2" customWidth="1"/>
    <col min="6412" max="6412" width="6.875" style="2" customWidth="1"/>
    <col min="6413" max="6413" width="5.625" style="2" customWidth="1"/>
    <col min="6414" max="6414" width="7.5" style="2" customWidth="1"/>
    <col min="6415" max="6415" width="6.25" style="2" customWidth="1"/>
    <col min="6416" max="6657" width="9" style="2"/>
    <col min="6658" max="6658" width="7.5" style="2" customWidth="1"/>
    <col min="6659" max="6659" width="6.25" style="2" customWidth="1"/>
    <col min="6660" max="6660" width="7.5" style="2" customWidth="1"/>
    <col min="6661" max="6661" width="6.25" style="2" customWidth="1"/>
    <col min="6662" max="6662" width="6.75" style="2" customWidth="1"/>
    <col min="6663" max="6663" width="5.625" style="2" customWidth="1"/>
    <col min="6664" max="6664" width="6.875" style="2" customWidth="1"/>
    <col min="6665" max="6665" width="6.25" style="2" customWidth="1"/>
    <col min="6666" max="6666" width="7.5" style="2" customWidth="1"/>
    <col min="6667" max="6667" width="5.75" style="2" customWidth="1"/>
    <col min="6668" max="6668" width="6.875" style="2" customWidth="1"/>
    <col min="6669" max="6669" width="5.625" style="2" customWidth="1"/>
    <col min="6670" max="6670" width="7.5" style="2" customWidth="1"/>
    <col min="6671" max="6671" width="6.25" style="2" customWidth="1"/>
    <col min="6672" max="6913" width="9" style="2"/>
    <col min="6914" max="6914" width="7.5" style="2" customWidth="1"/>
    <col min="6915" max="6915" width="6.25" style="2" customWidth="1"/>
    <col min="6916" max="6916" width="7.5" style="2" customWidth="1"/>
    <col min="6917" max="6917" width="6.25" style="2" customWidth="1"/>
    <col min="6918" max="6918" width="6.75" style="2" customWidth="1"/>
    <col min="6919" max="6919" width="5.625" style="2" customWidth="1"/>
    <col min="6920" max="6920" width="6.875" style="2" customWidth="1"/>
    <col min="6921" max="6921" width="6.25" style="2" customWidth="1"/>
    <col min="6922" max="6922" width="7.5" style="2" customWidth="1"/>
    <col min="6923" max="6923" width="5.75" style="2" customWidth="1"/>
    <col min="6924" max="6924" width="6.875" style="2" customWidth="1"/>
    <col min="6925" max="6925" width="5.625" style="2" customWidth="1"/>
    <col min="6926" max="6926" width="7.5" style="2" customWidth="1"/>
    <col min="6927" max="6927" width="6.25" style="2" customWidth="1"/>
    <col min="6928" max="7169" width="9" style="2"/>
    <col min="7170" max="7170" width="7.5" style="2" customWidth="1"/>
    <col min="7171" max="7171" width="6.25" style="2" customWidth="1"/>
    <col min="7172" max="7172" width="7.5" style="2" customWidth="1"/>
    <col min="7173" max="7173" width="6.25" style="2" customWidth="1"/>
    <col min="7174" max="7174" width="6.75" style="2" customWidth="1"/>
    <col min="7175" max="7175" width="5.625" style="2" customWidth="1"/>
    <col min="7176" max="7176" width="6.875" style="2" customWidth="1"/>
    <col min="7177" max="7177" width="6.25" style="2" customWidth="1"/>
    <col min="7178" max="7178" width="7.5" style="2" customWidth="1"/>
    <col min="7179" max="7179" width="5.75" style="2" customWidth="1"/>
    <col min="7180" max="7180" width="6.875" style="2" customWidth="1"/>
    <col min="7181" max="7181" width="5.625" style="2" customWidth="1"/>
    <col min="7182" max="7182" width="7.5" style="2" customWidth="1"/>
    <col min="7183" max="7183" width="6.25" style="2" customWidth="1"/>
    <col min="7184" max="7425" width="9" style="2"/>
    <col min="7426" max="7426" width="7.5" style="2" customWidth="1"/>
    <col min="7427" max="7427" width="6.25" style="2" customWidth="1"/>
    <col min="7428" max="7428" width="7.5" style="2" customWidth="1"/>
    <col min="7429" max="7429" width="6.25" style="2" customWidth="1"/>
    <col min="7430" max="7430" width="6.75" style="2" customWidth="1"/>
    <col min="7431" max="7431" width="5.625" style="2" customWidth="1"/>
    <col min="7432" max="7432" width="6.875" style="2" customWidth="1"/>
    <col min="7433" max="7433" width="6.25" style="2" customWidth="1"/>
    <col min="7434" max="7434" width="7.5" style="2" customWidth="1"/>
    <col min="7435" max="7435" width="5.75" style="2" customWidth="1"/>
    <col min="7436" max="7436" width="6.875" style="2" customWidth="1"/>
    <col min="7437" max="7437" width="5.625" style="2" customWidth="1"/>
    <col min="7438" max="7438" width="7.5" style="2" customWidth="1"/>
    <col min="7439" max="7439" width="6.25" style="2" customWidth="1"/>
    <col min="7440" max="7681" width="9" style="2"/>
    <col min="7682" max="7682" width="7.5" style="2" customWidth="1"/>
    <col min="7683" max="7683" width="6.25" style="2" customWidth="1"/>
    <col min="7684" max="7684" width="7.5" style="2" customWidth="1"/>
    <col min="7685" max="7685" width="6.25" style="2" customWidth="1"/>
    <col min="7686" max="7686" width="6.75" style="2" customWidth="1"/>
    <col min="7687" max="7687" width="5.625" style="2" customWidth="1"/>
    <col min="7688" max="7688" width="6.875" style="2" customWidth="1"/>
    <col min="7689" max="7689" width="6.25" style="2" customWidth="1"/>
    <col min="7690" max="7690" width="7.5" style="2" customWidth="1"/>
    <col min="7691" max="7691" width="5.75" style="2" customWidth="1"/>
    <col min="7692" max="7692" width="6.875" style="2" customWidth="1"/>
    <col min="7693" max="7693" width="5.625" style="2" customWidth="1"/>
    <col min="7694" max="7694" width="7.5" style="2" customWidth="1"/>
    <col min="7695" max="7695" width="6.25" style="2" customWidth="1"/>
    <col min="7696" max="7937" width="9" style="2"/>
    <col min="7938" max="7938" width="7.5" style="2" customWidth="1"/>
    <col min="7939" max="7939" width="6.25" style="2" customWidth="1"/>
    <col min="7940" max="7940" width="7.5" style="2" customWidth="1"/>
    <col min="7941" max="7941" width="6.25" style="2" customWidth="1"/>
    <col min="7942" max="7942" width="6.75" style="2" customWidth="1"/>
    <col min="7943" max="7943" width="5.625" style="2" customWidth="1"/>
    <col min="7944" max="7944" width="6.875" style="2" customWidth="1"/>
    <col min="7945" max="7945" width="6.25" style="2" customWidth="1"/>
    <col min="7946" max="7946" width="7.5" style="2" customWidth="1"/>
    <col min="7947" max="7947" width="5.75" style="2" customWidth="1"/>
    <col min="7948" max="7948" width="6.875" style="2" customWidth="1"/>
    <col min="7949" max="7949" width="5.625" style="2" customWidth="1"/>
    <col min="7950" max="7950" width="7.5" style="2" customWidth="1"/>
    <col min="7951" max="7951" width="6.25" style="2" customWidth="1"/>
    <col min="7952" max="8193" width="9" style="2"/>
    <col min="8194" max="8194" width="7.5" style="2" customWidth="1"/>
    <col min="8195" max="8195" width="6.25" style="2" customWidth="1"/>
    <col min="8196" max="8196" width="7.5" style="2" customWidth="1"/>
    <col min="8197" max="8197" width="6.25" style="2" customWidth="1"/>
    <col min="8198" max="8198" width="6.75" style="2" customWidth="1"/>
    <col min="8199" max="8199" width="5.625" style="2" customWidth="1"/>
    <col min="8200" max="8200" width="6.875" style="2" customWidth="1"/>
    <col min="8201" max="8201" width="6.25" style="2" customWidth="1"/>
    <col min="8202" max="8202" width="7.5" style="2" customWidth="1"/>
    <col min="8203" max="8203" width="5.75" style="2" customWidth="1"/>
    <col min="8204" max="8204" width="6.875" style="2" customWidth="1"/>
    <col min="8205" max="8205" width="5.625" style="2" customWidth="1"/>
    <col min="8206" max="8206" width="7.5" style="2" customWidth="1"/>
    <col min="8207" max="8207" width="6.25" style="2" customWidth="1"/>
    <col min="8208" max="8449" width="9" style="2"/>
    <col min="8450" max="8450" width="7.5" style="2" customWidth="1"/>
    <col min="8451" max="8451" width="6.25" style="2" customWidth="1"/>
    <col min="8452" max="8452" width="7.5" style="2" customWidth="1"/>
    <col min="8453" max="8453" width="6.25" style="2" customWidth="1"/>
    <col min="8454" max="8454" width="6.75" style="2" customWidth="1"/>
    <col min="8455" max="8455" width="5.625" style="2" customWidth="1"/>
    <col min="8456" max="8456" width="6.875" style="2" customWidth="1"/>
    <col min="8457" max="8457" width="6.25" style="2" customWidth="1"/>
    <col min="8458" max="8458" width="7.5" style="2" customWidth="1"/>
    <col min="8459" max="8459" width="5.75" style="2" customWidth="1"/>
    <col min="8460" max="8460" width="6.875" style="2" customWidth="1"/>
    <col min="8461" max="8461" width="5.625" style="2" customWidth="1"/>
    <col min="8462" max="8462" width="7.5" style="2" customWidth="1"/>
    <col min="8463" max="8463" width="6.25" style="2" customWidth="1"/>
    <col min="8464" max="8705" width="9" style="2"/>
    <col min="8706" max="8706" width="7.5" style="2" customWidth="1"/>
    <col min="8707" max="8707" width="6.25" style="2" customWidth="1"/>
    <col min="8708" max="8708" width="7.5" style="2" customWidth="1"/>
    <col min="8709" max="8709" width="6.25" style="2" customWidth="1"/>
    <col min="8710" max="8710" width="6.75" style="2" customWidth="1"/>
    <col min="8711" max="8711" width="5.625" style="2" customWidth="1"/>
    <col min="8712" max="8712" width="6.875" style="2" customWidth="1"/>
    <col min="8713" max="8713" width="6.25" style="2" customWidth="1"/>
    <col min="8714" max="8714" width="7.5" style="2" customWidth="1"/>
    <col min="8715" max="8715" width="5.75" style="2" customWidth="1"/>
    <col min="8716" max="8716" width="6.875" style="2" customWidth="1"/>
    <col min="8717" max="8717" width="5.625" style="2" customWidth="1"/>
    <col min="8718" max="8718" width="7.5" style="2" customWidth="1"/>
    <col min="8719" max="8719" width="6.25" style="2" customWidth="1"/>
    <col min="8720" max="8961" width="9" style="2"/>
    <col min="8962" max="8962" width="7.5" style="2" customWidth="1"/>
    <col min="8963" max="8963" width="6.25" style="2" customWidth="1"/>
    <col min="8964" max="8964" width="7.5" style="2" customWidth="1"/>
    <col min="8965" max="8965" width="6.25" style="2" customWidth="1"/>
    <col min="8966" max="8966" width="6.75" style="2" customWidth="1"/>
    <col min="8967" max="8967" width="5.625" style="2" customWidth="1"/>
    <col min="8968" max="8968" width="6.875" style="2" customWidth="1"/>
    <col min="8969" max="8969" width="6.25" style="2" customWidth="1"/>
    <col min="8970" max="8970" width="7.5" style="2" customWidth="1"/>
    <col min="8971" max="8971" width="5.75" style="2" customWidth="1"/>
    <col min="8972" max="8972" width="6.875" style="2" customWidth="1"/>
    <col min="8973" max="8973" width="5.625" style="2" customWidth="1"/>
    <col min="8974" max="8974" width="7.5" style="2" customWidth="1"/>
    <col min="8975" max="8975" width="6.25" style="2" customWidth="1"/>
    <col min="8976" max="9217" width="9" style="2"/>
    <col min="9218" max="9218" width="7.5" style="2" customWidth="1"/>
    <col min="9219" max="9219" width="6.25" style="2" customWidth="1"/>
    <col min="9220" max="9220" width="7.5" style="2" customWidth="1"/>
    <col min="9221" max="9221" width="6.25" style="2" customWidth="1"/>
    <col min="9222" max="9222" width="6.75" style="2" customWidth="1"/>
    <col min="9223" max="9223" width="5.625" style="2" customWidth="1"/>
    <col min="9224" max="9224" width="6.875" style="2" customWidth="1"/>
    <col min="9225" max="9225" width="6.25" style="2" customWidth="1"/>
    <col min="9226" max="9226" width="7.5" style="2" customWidth="1"/>
    <col min="9227" max="9227" width="5.75" style="2" customWidth="1"/>
    <col min="9228" max="9228" width="6.875" style="2" customWidth="1"/>
    <col min="9229" max="9229" width="5.625" style="2" customWidth="1"/>
    <col min="9230" max="9230" width="7.5" style="2" customWidth="1"/>
    <col min="9231" max="9231" width="6.25" style="2" customWidth="1"/>
    <col min="9232" max="9473" width="9" style="2"/>
    <col min="9474" max="9474" width="7.5" style="2" customWidth="1"/>
    <col min="9475" max="9475" width="6.25" style="2" customWidth="1"/>
    <col min="9476" max="9476" width="7.5" style="2" customWidth="1"/>
    <col min="9477" max="9477" width="6.25" style="2" customWidth="1"/>
    <col min="9478" max="9478" width="6.75" style="2" customWidth="1"/>
    <col min="9479" max="9479" width="5.625" style="2" customWidth="1"/>
    <col min="9480" max="9480" width="6.875" style="2" customWidth="1"/>
    <col min="9481" max="9481" width="6.25" style="2" customWidth="1"/>
    <col min="9482" max="9482" width="7.5" style="2" customWidth="1"/>
    <col min="9483" max="9483" width="5.75" style="2" customWidth="1"/>
    <col min="9484" max="9484" width="6.875" style="2" customWidth="1"/>
    <col min="9485" max="9485" width="5.625" style="2" customWidth="1"/>
    <col min="9486" max="9486" width="7.5" style="2" customWidth="1"/>
    <col min="9487" max="9487" width="6.25" style="2" customWidth="1"/>
    <col min="9488" max="9729" width="9" style="2"/>
    <col min="9730" max="9730" width="7.5" style="2" customWidth="1"/>
    <col min="9731" max="9731" width="6.25" style="2" customWidth="1"/>
    <col min="9732" max="9732" width="7.5" style="2" customWidth="1"/>
    <col min="9733" max="9733" width="6.25" style="2" customWidth="1"/>
    <col min="9734" max="9734" width="6.75" style="2" customWidth="1"/>
    <col min="9735" max="9735" width="5.625" style="2" customWidth="1"/>
    <col min="9736" max="9736" width="6.875" style="2" customWidth="1"/>
    <col min="9737" max="9737" width="6.25" style="2" customWidth="1"/>
    <col min="9738" max="9738" width="7.5" style="2" customWidth="1"/>
    <col min="9739" max="9739" width="5.75" style="2" customWidth="1"/>
    <col min="9740" max="9740" width="6.875" style="2" customWidth="1"/>
    <col min="9741" max="9741" width="5.625" style="2" customWidth="1"/>
    <col min="9742" max="9742" width="7.5" style="2" customWidth="1"/>
    <col min="9743" max="9743" width="6.25" style="2" customWidth="1"/>
    <col min="9744" max="9985" width="9" style="2"/>
    <col min="9986" max="9986" width="7.5" style="2" customWidth="1"/>
    <col min="9987" max="9987" width="6.25" style="2" customWidth="1"/>
    <col min="9988" max="9988" width="7.5" style="2" customWidth="1"/>
    <col min="9989" max="9989" width="6.25" style="2" customWidth="1"/>
    <col min="9990" max="9990" width="6.75" style="2" customWidth="1"/>
    <col min="9991" max="9991" width="5.625" style="2" customWidth="1"/>
    <col min="9992" max="9992" width="6.875" style="2" customWidth="1"/>
    <col min="9993" max="9993" width="6.25" style="2" customWidth="1"/>
    <col min="9994" max="9994" width="7.5" style="2" customWidth="1"/>
    <col min="9995" max="9995" width="5.75" style="2" customWidth="1"/>
    <col min="9996" max="9996" width="6.875" style="2" customWidth="1"/>
    <col min="9997" max="9997" width="5.625" style="2" customWidth="1"/>
    <col min="9998" max="9998" width="7.5" style="2" customWidth="1"/>
    <col min="9999" max="9999" width="6.25" style="2" customWidth="1"/>
    <col min="10000" max="10241" width="9" style="2"/>
    <col min="10242" max="10242" width="7.5" style="2" customWidth="1"/>
    <col min="10243" max="10243" width="6.25" style="2" customWidth="1"/>
    <col min="10244" max="10244" width="7.5" style="2" customWidth="1"/>
    <col min="10245" max="10245" width="6.25" style="2" customWidth="1"/>
    <col min="10246" max="10246" width="6.75" style="2" customWidth="1"/>
    <col min="10247" max="10247" width="5.625" style="2" customWidth="1"/>
    <col min="10248" max="10248" width="6.875" style="2" customWidth="1"/>
    <col min="10249" max="10249" width="6.25" style="2" customWidth="1"/>
    <col min="10250" max="10250" width="7.5" style="2" customWidth="1"/>
    <col min="10251" max="10251" width="5.75" style="2" customWidth="1"/>
    <col min="10252" max="10252" width="6.875" style="2" customWidth="1"/>
    <col min="10253" max="10253" width="5.625" style="2" customWidth="1"/>
    <col min="10254" max="10254" width="7.5" style="2" customWidth="1"/>
    <col min="10255" max="10255" width="6.25" style="2" customWidth="1"/>
    <col min="10256" max="10497" width="9" style="2"/>
    <col min="10498" max="10498" width="7.5" style="2" customWidth="1"/>
    <col min="10499" max="10499" width="6.25" style="2" customWidth="1"/>
    <col min="10500" max="10500" width="7.5" style="2" customWidth="1"/>
    <col min="10501" max="10501" width="6.25" style="2" customWidth="1"/>
    <col min="10502" max="10502" width="6.75" style="2" customWidth="1"/>
    <col min="10503" max="10503" width="5.625" style="2" customWidth="1"/>
    <col min="10504" max="10504" width="6.875" style="2" customWidth="1"/>
    <col min="10505" max="10505" width="6.25" style="2" customWidth="1"/>
    <col min="10506" max="10506" width="7.5" style="2" customWidth="1"/>
    <col min="10507" max="10507" width="5.75" style="2" customWidth="1"/>
    <col min="10508" max="10508" width="6.875" style="2" customWidth="1"/>
    <col min="10509" max="10509" width="5.625" style="2" customWidth="1"/>
    <col min="10510" max="10510" width="7.5" style="2" customWidth="1"/>
    <col min="10511" max="10511" width="6.25" style="2" customWidth="1"/>
    <col min="10512" max="10753" width="9" style="2"/>
    <col min="10754" max="10754" width="7.5" style="2" customWidth="1"/>
    <col min="10755" max="10755" width="6.25" style="2" customWidth="1"/>
    <col min="10756" max="10756" width="7.5" style="2" customWidth="1"/>
    <col min="10757" max="10757" width="6.25" style="2" customWidth="1"/>
    <col min="10758" max="10758" width="6.75" style="2" customWidth="1"/>
    <col min="10759" max="10759" width="5.625" style="2" customWidth="1"/>
    <col min="10760" max="10760" width="6.875" style="2" customWidth="1"/>
    <col min="10761" max="10761" width="6.25" style="2" customWidth="1"/>
    <col min="10762" max="10762" width="7.5" style="2" customWidth="1"/>
    <col min="10763" max="10763" width="5.75" style="2" customWidth="1"/>
    <col min="10764" max="10764" width="6.875" style="2" customWidth="1"/>
    <col min="10765" max="10765" width="5.625" style="2" customWidth="1"/>
    <col min="10766" max="10766" width="7.5" style="2" customWidth="1"/>
    <col min="10767" max="10767" width="6.25" style="2" customWidth="1"/>
    <col min="10768" max="11009" width="9" style="2"/>
    <col min="11010" max="11010" width="7.5" style="2" customWidth="1"/>
    <col min="11011" max="11011" width="6.25" style="2" customWidth="1"/>
    <col min="11012" max="11012" width="7.5" style="2" customWidth="1"/>
    <col min="11013" max="11013" width="6.25" style="2" customWidth="1"/>
    <col min="11014" max="11014" width="6.75" style="2" customWidth="1"/>
    <col min="11015" max="11015" width="5.625" style="2" customWidth="1"/>
    <col min="11016" max="11016" width="6.875" style="2" customWidth="1"/>
    <col min="11017" max="11017" width="6.25" style="2" customWidth="1"/>
    <col min="11018" max="11018" width="7.5" style="2" customWidth="1"/>
    <col min="11019" max="11019" width="5.75" style="2" customWidth="1"/>
    <col min="11020" max="11020" width="6.875" style="2" customWidth="1"/>
    <col min="11021" max="11021" width="5.625" style="2" customWidth="1"/>
    <col min="11022" max="11022" width="7.5" style="2" customWidth="1"/>
    <col min="11023" max="11023" width="6.25" style="2" customWidth="1"/>
    <col min="11024" max="11265" width="9" style="2"/>
    <col min="11266" max="11266" width="7.5" style="2" customWidth="1"/>
    <col min="11267" max="11267" width="6.25" style="2" customWidth="1"/>
    <col min="11268" max="11268" width="7.5" style="2" customWidth="1"/>
    <col min="11269" max="11269" width="6.25" style="2" customWidth="1"/>
    <col min="11270" max="11270" width="6.75" style="2" customWidth="1"/>
    <col min="11271" max="11271" width="5.625" style="2" customWidth="1"/>
    <col min="11272" max="11272" width="6.875" style="2" customWidth="1"/>
    <col min="11273" max="11273" width="6.25" style="2" customWidth="1"/>
    <col min="11274" max="11274" width="7.5" style="2" customWidth="1"/>
    <col min="11275" max="11275" width="5.75" style="2" customWidth="1"/>
    <col min="11276" max="11276" width="6.875" style="2" customWidth="1"/>
    <col min="11277" max="11277" width="5.625" style="2" customWidth="1"/>
    <col min="11278" max="11278" width="7.5" style="2" customWidth="1"/>
    <col min="11279" max="11279" width="6.25" style="2" customWidth="1"/>
    <col min="11280" max="11521" width="9" style="2"/>
    <col min="11522" max="11522" width="7.5" style="2" customWidth="1"/>
    <col min="11523" max="11523" width="6.25" style="2" customWidth="1"/>
    <col min="11524" max="11524" width="7.5" style="2" customWidth="1"/>
    <col min="11525" max="11525" width="6.25" style="2" customWidth="1"/>
    <col min="11526" max="11526" width="6.75" style="2" customWidth="1"/>
    <col min="11527" max="11527" width="5.625" style="2" customWidth="1"/>
    <col min="11528" max="11528" width="6.875" style="2" customWidth="1"/>
    <col min="11529" max="11529" width="6.25" style="2" customWidth="1"/>
    <col min="11530" max="11530" width="7.5" style="2" customWidth="1"/>
    <col min="11531" max="11531" width="5.75" style="2" customWidth="1"/>
    <col min="11532" max="11532" width="6.875" style="2" customWidth="1"/>
    <col min="11533" max="11533" width="5.625" style="2" customWidth="1"/>
    <col min="11534" max="11534" width="7.5" style="2" customWidth="1"/>
    <col min="11535" max="11535" width="6.25" style="2" customWidth="1"/>
    <col min="11536" max="11777" width="9" style="2"/>
    <col min="11778" max="11778" width="7.5" style="2" customWidth="1"/>
    <col min="11779" max="11779" width="6.25" style="2" customWidth="1"/>
    <col min="11780" max="11780" width="7.5" style="2" customWidth="1"/>
    <col min="11781" max="11781" width="6.25" style="2" customWidth="1"/>
    <col min="11782" max="11782" width="6.75" style="2" customWidth="1"/>
    <col min="11783" max="11783" width="5.625" style="2" customWidth="1"/>
    <col min="11784" max="11784" width="6.875" style="2" customWidth="1"/>
    <col min="11785" max="11785" width="6.25" style="2" customWidth="1"/>
    <col min="11786" max="11786" width="7.5" style="2" customWidth="1"/>
    <col min="11787" max="11787" width="5.75" style="2" customWidth="1"/>
    <col min="11788" max="11788" width="6.875" style="2" customWidth="1"/>
    <col min="11789" max="11789" width="5.625" style="2" customWidth="1"/>
    <col min="11790" max="11790" width="7.5" style="2" customWidth="1"/>
    <col min="11791" max="11791" width="6.25" style="2" customWidth="1"/>
    <col min="11792" max="12033" width="9" style="2"/>
    <col min="12034" max="12034" width="7.5" style="2" customWidth="1"/>
    <col min="12035" max="12035" width="6.25" style="2" customWidth="1"/>
    <col min="12036" max="12036" width="7.5" style="2" customWidth="1"/>
    <col min="12037" max="12037" width="6.25" style="2" customWidth="1"/>
    <col min="12038" max="12038" width="6.75" style="2" customWidth="1"/>
    <col min="12039" max="12039" width="5.625" style="2" customWidth="1"/>
    <col min="12040" max="12040" width="6.875" style="2" customWidth="1"/>
    <col min="12041" max="12041" width="6.25" style="2" customWidth="1"/>
    <col min="12042" max="12042" width="7.5" style="2" customWidth="1"/>
    <col min="12043" max="12043" width="5.75" style="2" customWidth="1"/>
    <col min="12044" max="12044" width="6.875" style="2" customWidth="1"/>
    <col min="12045" max="12045" width="5.625" style="2" customWidth="1"/>
    <col min="12046" max="12046" width="7.5" style="2" customWidth="1"/>
    <col min="12047" max="12047" width="6.25" style="2" customWidth="1"/>
    <col min="12048" max="12289" width="9" style="2"/>
    <col min="12290" max="12290" width="7.5" style="2" customWidth="1"/>
    <col min="12291" max="12291" width="6.25" style="2" customWidth="1"/>
    <col min="12292" max="12292" width="7.5" style="2" customWidth="1"/>
    <col min="12293" max="12293" width="6.25" style="2" customWidth="1"/>
    <col min="12294" max="12294" width="6.75" style="2" customWidth="1"/>
    <col min="12295" max="12295" width="5.625" style="2" customWidth="1"/>
    <col min="12296" max="12296" width="6.875" style="2" customWidth="1"/>
    <col min="12297" max="12297" width="6.25" style="2" customWidth="1"/>
    <col min="12298" max="12298" width="7.5" style="2" customWidth="1"/>
    <col min="12299" max="12299" width="5.75" style="2" customWidth="1"/>
    <col min="12300" max="12300" width="6.875" style="2" customWidth="1"/>
    <col min="12301" max="12301" width="5.625" style="2" customWidth="1"/>
    <col min="12302" max="12302" width="7.5" style="2" customWidth="1"/>
    <col min="12303" max="12303" width="6.25" style="2" customWidth="1"/>
    <col min="12304" max="12545" width="9" style="2"/>
    <col min="12546" max="12546" width="7.5" style="2" customWidth="1"/>
    <col min="12547" max="12547" width="6.25" style="2" customWidth="1"/>
    <col min="12548" max="12548" width="7.5" style="2" customWidth="1"/>
    <col min="12549" max="12549" width="6.25" style="2" customWidth="1"/>
    <col min="12550" max="12550" width="6.75" style="2" customWidth="1"/>
    <col min="12551" max="12551" width="5.625" style="2" customWidth="1"/>
    <col min="12552" max="12552" width="6.875" style="2" customWidth="1"/>
    <col min="12553" max="12553" width="6.25" style="2" customWidth="1"/>
    <col min="12554" max="12554" width="7.5" style="2" customWidth="1"/>
    <col min="12555" max="12555" width="5.75" style="2" customWidth="1"/>
    <col min="12556" max="12556" width="6.875" style="2" customWidth="1"/>
    <col min="12557" max="12557" width="5.625" style="2" customWidth="1"/>
    <col min="12558" max="12558" width="7.5" style="2" customWidth="1"/>
    <col min="12559" max="12559" width="6.25" style="2" customWidth="1"/>
    <col min="12560" max="12801" width="9" style="2"/>
    <col min="12802" max="12802" width="7.5" style="2" customWidth="1"/>
    <col min="12803" max="12803" width="6.25" style="2" customWidth="1"/>
    <col min="12804" max="12804" width="7.5" style="2" customWidth="1"/>
    <col min="12805" max="12805" width="6.25" style="2" customWidth="1"/>
    <col min="12806" max="12806" width="6.75" style="2" customWidth="1"/>
    <col min="12807" max="12807" width="5.625" style="2" customWidth="1"/>
    <col min="12808" max="12808" width="6.875" style="2" customWidth="1"/>
    <col min="12809" max="12809" width="6.25" style="2" customWidth="1"/>
    <col min="12810" max="12810" width="7.5" style="2" customWidth="1"/>
    <col min="12811" max="12811" width="5.75" style="2" customWidth="1"/>
    <col min="12812" max="12812" width="6.875" style="2" customWidth="1"/>
    <col min="12813" max="12813" width="5.625" style="2" customWidth="1"/>
    <col min="12814" max="12814" width="7.5" style="2" customWidth="1"/>
    <col min="12815" max="12815" width="6.25" style="2" customWidth="1"/>
    <col min="12816" max="13057" width="9" style="2"/>
    <col min="13058" max="13058" width="7.5" style="2" customWidth="1"/>
    <col min="13059" max="13059" width="6.25" style="2" customWidth="1"/>
    <col min="13060" max="13060" width="7.5" style="2" customWidth="1"/>
    <col min="13061" max="13061" width="6.25" style="2" customWidth="1"/>
    <col min="13062" max="13062" width="6.75" style="2" customWidth="1"/>
    <col min="13063" max="13063" width="5.625" style="2" customWidth="1"/>
    <col min="13064" max="13064" width="6.875" style="2" customWidth="1"/>
    <col min="13065" max="13065" width="6.25" style="2" customWidth="1"/>
    <col min="13066" max="13066" width="7.5" style="2" customWidth="1"/>
    <col min="13067" max="13067" width="5.75" style="2" customWidth="1"/>
    <col min="13068" max="13068" width="6.875" style="2" customWidth="1"/>
    <col min="13069" max="13069" width="5.625" style="2" customWidth="1"/>
    <col min="13070" max="13070" width="7.5" style="2" customWidth="1"/>
    <col min="13071" max="13071" width="6.25" style="2" customWidth="1"/>
    <col min="13072" max="13313" width="9" style="2"/>
    <col min="13314" max="13314" width="7.5" style="2" customWidth="1"/>
    <col min="13315" max="13315" width="6.25" style="2" customWidth="1"/>
    <col min="13316" max="13316" width="7.5" style="2" customWidth="1"/>
    <col min="13317" max="13317" width="6.25" style="2" customWidth="1"/>
    <col min="13318" max="13318" width="6.75" style="2" customWidth="1"/>
    <col min="13319" max="13319" width="5.625" style="2" customWidth="1"/>
    <col min="13320" max="13320" width="6.875" style="2" customWidth="1"/>
    <col min="13321" max="13321" width="6.25" style="2" customWidth="1"/>
    <col min="13322" max="13322" width="7.5" style="2" customWidth="1"/>
    <col min="13323" max="13323" width="5.75" style="2" customWidth="1"/>
    <col min="13324" max="13324" width="6.875" style="2" customWidth="1"/>
    <col min="13325" max="13325" width="5.625" style="2" customWidth="1"/>
    <col min="13326" max="13326" width="7.5" style="2" customWidth="1"/>
    <col min="13327" max="13327" width="6.25" style="2" customWidth="1"/>
    <col min="13328" max="13569" width="9" style="2"/>
    <col min="13570" max="13570" width="7.5" style="2" customWidth="1"/>
    <col min="13571" max="13571" width="6.25" style="2" customWidth="1"/>
    <col min="13572" max="13572" width="7.5" style="2" customWidth="1"/>
    <col min="13573" max="13573" width="6.25" style="2" customWidth="1"/>
    <col min="13574" max="13574" width="6.75" style="2" customWidth="1"/>
    <col min="13575" max="13575" width="5.625" style="2" customWidth="1"/>
    <col min="13576" max="13576" width="6.875" style="2" customWidth="1"/>
    <col min="13577" max="13577" width="6.25" style="2" customWidth="1"/>
    <col min="13578" max="13578" width="7.5" style="2" customWidth="1"/>
    <col min="13579" max="13579" width="5.75" style="2" customWidth="1"/>
    <col min="13580" max="13580" width="6.875" style="2" customWidth="1"/>
    <col min="13581" max="13581" width="5.625" style="2" customWidth="1"/>
    <col min="13582" max="13582" width="7.5" style="2" customWidth="1"/>
    <col min="13583" max="13583" width="6.25" style="2" customWidth="1"/>
    <col min="13584" max="13825" width="9" style="2"/>
    <col min="13826" max="13826" width="7.5" style="2" customWidth="1"/>
    <col min="13827" max="13827" width="6.25" style="2" customWidth="1"/>
    <col min="13828" max="13828" width="7.5" style="2" customWidth="1"/>
    <col min="13829" max="13829" width="6.25" style="2" customWidth="1"/>
    <col min="13830" max="13830" width="6.75" style="2" customWidth="1"/>
    <col min="13831" max="13831" width="5.625" style="2" customWidth="1"/>
    <col min="13832" max="13832" width="6.875" style="2" customWidth="1"/>
    <col min="13833" max="13833" width="6.25" style="2" customWidth="1"/>
    <col min="13834" max="13834" width="7.5" style="2" customWidth="1"/>
    <col min="13835" max="13835" width="5.75" style="2" customWidth="1"/>
    <col min="13836" max="13836" width="6.875" style="2" customWidth="1"/>
    <col min="13837" max="13837" width="5.625" style="2" customWidth="1"/>
    <col min="13838" max="13838" width="7.5" style="2" customWidth="1"/>
    <col min="13839" max="13839" width="6.25" style="2" customWidth="1"/>
    <col min="13840" max="14081" width="9" style="2"/>
    <col min="14082" max="14082" width="7.5" style="2" customWidth="1"/>
    <col min="14083" max="14083" width="6.25" style="2" customWidth="1"/>
    <col min="14084" max="14084" width="7.5" style="2" customWidth="1"/>
    <col min="14085" max="14085" width="6.25" style="2" customWidth="1"/>
    <col min="14086" max="14086" width="6.75" style="2" customWidth="1"/>
    <col min="14087" max="14087" width="5.625" style="2" customWidth="1"/>
    <col min="14088" max="14088" width="6.875" style="2" customWidth="1"/>
    <col min="14089" max="14089" width="6.25" style="2" customWidth="1"/>
    <col min="14090" max="14090" width="7.5" style="2" customWidth="1"/>
    <col min="14091" max="14091" width="5.75" style="2" customWidth="1"/>
    <col min="14092" max="14092" width="6.875" style="2" customWidth="1"/>
    <col min="14093" max="14093" width="5.625" style="2" customWidth="1"/>
    <col min="14094" max="14094" width="7.5" style="2" customWidth="1"/>
    <col min="14095" max="14095" width="6.25" style="2" customWidth="1"/>
    <col min="14096" max="14337" width="9" style="2"/>
    <col min="14338" max="14338" width="7.5" style="2" customWidth="1"/>
    <col min="14339" max="14339" width="6.25" style="2" customWidth="1"/>
    <col min="14340" max="14340" width="7.5" style="2" customWidth="1"/>
    <col min="14341" max="14341" width="6.25" style="2" customWidth="1"/>
    <col min="14342" max="14342" width="6.75" style="2" customWidth="1"/>
    <col min="14343" max="14343" width="5.625" style="2" customWidth="1"/>
    <col min="14344" max="14344" width="6.875" style="2" customWidth="1"/>
    <col min="14345" max="14345" width="6.25" style="2" customWidth="1"/>
    <col min="14346" max="14346" width="7.5" style="2" customWidth="1"/>
    <col min="14347" max="14347" width="5.75" style="2" customWidth="1"/>
    <col min="14348" max="14348" width="6.875" style="2" customWidth="1"/>
    <col min="14349" max="14349" width="5.625" style="2" customWidth="1"/>
    <col min="14350" max="14350" width="7.5" style="2" customWidth="1"/>
    <col min="14351" max="14351" width="6.25" style="2" customWidth="1"/>
    <col min="14352" max="14593" width="9" style="2"/>
    <col min="14594" max="14594" width="7.5" style="2" customWidth="1"/>
    <col min="14595" max="14595" width="6.25" style="2" customWidth="1"/>
    <col min="14596" max="14596" width="7.5" style="2" customWidth="1"/>
    <col min="14597" max="14597" width="6.25" style="2" customWidth="1"/>
    <col min="14598" max="14598" width="6.75" style="2" customWidth="1"/>
    <col min="14599" max="14599" width="5.625" style="2" customWidth="1"/>
    <col min="14600" max="14600" width="6.875" style="2" customWidth="1"/>
    <col min="14601" max="14601" width="6.25" style="2" customWidth="1"/>
    <col min="14602" max="14602" width="7.5" style="2" customWidth="1"/>
    <col min="14603" max="14603" width="5.75" style="2" customWidth="1"/>
    <col min="14604" max="14604" width="6.875" style="2" customWidth="1"/>
    <col min="14605" max="14605" width="5.625" style="2" customWidth="1"/>
    <col min="14606" max="14606" width="7.5" style="2" customWidth="1"/>
    <col min="14607" max="14607" width="6.25" style="2" customWidth="1"/>
    <col min="14608" max="14849" width="9" style="2"/>
    <col min="14850" max="14850" width="7.5" style="2" customWidth="1"/>
    <col min="14851" max="14851" width="6.25" style="2" customWidth="1"/>
    <col min="14852" max="14852" width="7.5" style="2" customWidth="1"/>
    <col min="14853" max="14853" width="6.25" style="2" customWidth="1"/>
    <col min="14854" max="14854" width="6.75" style="2" customWidth="1"/>
    <col min="14855" max="14855" width="5.625" style="2" customWidth="1"/>
    <col min="14856" max="14856" width="6.875" style="2" customWidth="1"/>
    <col min="14857" max="14857" width="6.25" style="2" customWidth="1"/>
    <col min="14858" max="14858" width="7.5" style="2" customWidth="1"/>
    <col min="14859" max="14859" width="5.75" style="2" customWidth="1"/>
    <col min="14860" max="14860" width="6.875" style="2" customWidth="1"/>
    <col min="14861" max="14861" width="5.625" style="2" customWidth="1"/>
    <col min="14862" max="14862" width="7.5" style="2" customWidth="1"/>
    <col min="14863" max="14863" width="6.25" style="2" customWidth="1"/>
    <col min="14864" max="15105" width="9" style="2"/>
    <col min="15106" max="15106" width="7.5" style="2" customWidth="1"/>
    <col min="15107" max="15107" width="6.25" style="2" customWidth="1"/>
    <col min="15108" max="15108" width="7.5" style="2" customWidth="1"/>
    <col min="15109" max="15109" width="6.25" style="2" customWidth="1"/>
    <col min="15110" max="15110" width="6.75" style="2" customWidth="1"/>
    <col min="15111" max="15111" width="5.625" style="2" customWidth="1"/>
    <col min="15112" max="15112" width="6.875" style="2" customWidth="1"/>
    <col min="15113" max="15113" width="6.25" style="2" customWidth="1"/>
    <col min="15114" max="15114" width="7.5" style="2" customWidth="1"/>
    <col min="15115" max="15115" width="5.75" style="2" customWidth="1"/>
    <col min="15116" max="15116" width="6.875" style="2" customWidth="1"/>
    <col min="15117" max="15117" width="5.625" style="2" customWidth="1"/>
    <col min="15118" max="15118" width="7.5" style="2" customWidth="1"/>
    <col min="15119" max="15119" width="6.25" style="2" customWidth="1"/>
    <col min="15120" max="15361" width="9" style="2"/>
    <col min="15362" max="15362" width="7.5" style="2" customWidth="1"/>
    <col min="15363" max="15363" width="6.25" style="2" customWidth="1"/>
    <col min="15364" max="15364" width="7.5" style="2" customWidth="1"/>
    <col min="15365" max="15365" width="6.25" style="2" customWidth="1"/>
    <col min="15366" max="15366" width="6.75" style="2" customWidth="1"/>
    <col min="15367" max="15367" width="5.625" style="2" customWidth="1"/>
    <col min="15368" max="15368" width="6.875" style="2" customWidth="1"/>
    <col min="15369" max="15369" width="6.25" style="2" customWidth="1"/>
    <col min="15370" max="15370" width="7.5" style="2" customWidth="1"/>
    <col min="15371" max="15371" width="5.75" style="2" customWidth="1"/>
    <col min="15372" max="15372" width="6.875" style="2" customWidth="1"/>
    <col min="15373" max="15373" width="5.625" style="2" customWidth="1"/>
    <col min="15374" max="15374" width="7.5" style="2" customWidth="1"/>
    <col min="15375" max="15375" width="6.25" style="2" customWidth="1"/>
    <col min="15376" max="15617" width="9" style="2"/>
    <col min="15618" max="15618" width="7.5" style="2" customWidth="1"/>
    <col min="15619" max="15619" width="6.25" style="2" customWidth="1"/>
    <col min="15620" max="15620" width="7.5" style="2" customWidth="1"/>
    <col min="15621" max="15621" width="6.25" style="2" customWidth="1"/>
    <col min="15622" max="15622" width="6.75" style="2" customWidth="1"/>
    <col min="15623" max="15623" width="5.625" style="2" customWidth="1"/>
    <col min="15624" max="15624" width="6.875" style="2" customWidth="1"/>
    <col min="15625" max="15625" width="6.25" style="2" customWidth="1"/>
    <col min="15626" max="15626" width="7.5" style="2" customWidth="1"/>
    <col min="15627" max="15627" width="5.75" style="2" customWidth="1"/>
    <col min="15628" max="15628" width="6.875" style="2" customWidth="1"/>
    <col min="15629" max="15629" width="5.625" style="2" customWidth="1"/>
    <col min="15630" max="15630" width="7.5" style="2" customWidth="1"/>
    <col min="15631" max="15631" width="6.25" style="2" customWidth="1"/>
    <col min="15632" max="15873" width="9" style="2"/>
    <col min="15874" max="15874" width="7.5" style="2" customWidth="1"/>
    <col min="15875" max="15875" width="6.25" style="2" customWidth="1"/>
    <col min="15876" max="15876" width="7.5" style="2" customWidth="1"/>
    <col min="15877" max="15877" width="6.25" style="2" customWidth="1"/>
    <col min="15878" max="15878" width="6.75" style="2" customWidth="1"/>
    <col min="15879" max="15879" width="5.625" style="2" customWidth="1"/>
    <col min="15880" max="15880" width="6.875" style="2" customWidth="1"/>
    <col min="15881" max="15881" width="6.25" style="2" customWidth="1"/>
    <col min="15882" max="15882" width="7.5" style="2" customWidth="1"/>
    <col min="15883" max="15883" width="5.75" style="2" customWidth="1"/>
    <col min="15884" max="15884" width="6.875" style="2" customWidth="1"/>
    <col min="15885" max="15885" width="5.625" style="2" customWidth="1"/>
    <col min="15886" max="15886" width="7.5" style="2" customWidth="1"/>
    <col min="15887" max="15887" width="6.25" style="2" customWidth="1"/>
    <col min="15888" max="16129" width="9" style="2"/>
    <col min="16130" max="16130" width="7.5" style="2" customWidth="1"/>
    <col min="16131" max="16131" width="6.25" style="2" customWidth="1"/>
    <col min="16132" max="16132" width="7.5" style="2" customWidth="1"/>
    <col min="16133" max="16133" width="6.25" style="2" customWidth="1"/>
    <col min="16134" max="16134" width="6.75" style="2" customWidth="1"/>
    <col min="16135" max="16135" width="5.625" style="2" customWidth="1"/>
    <col min="16136" max="16136" width="6.875" style="2" customWidth="1"/>
    <col min="16137" max="16137" width="6.25" style="2" customWidth="1"/>
    <col min="16138" max="16138" width="7.5" style="2" customWidth="1"/>
    <col min="16139" max="16139" width="5.75" style="2" customWidth="1"/>
    <col min="16140" max="16140" width="6.875" style="2" customWidth="1"/>
    <col min="16141" max="16141" width="5.625" style="2" customWidth="1"/>
    <col min="16142" max="16142" width="7.5" style="2" customWidth="1"/>
    <col min="16143" max="16143" width="6.25" style="2" customWidth="1"/>
    <col min="16144" max="16384" width="9" style="2"/>
  </cols>
  <sheetData>
    <row r="1" spans="1:15" s="5" customFormat="1" ht="14.25">
      <c r="A1" s="15" t="s">
        <v>0</v>
      </c>
      <c r="B1" s="16"/>
      <c r="C1" s="17"/>
      <c r="D1" s="16"/>
      <c r="E1" s="17"/>
      <c r="F1" s="16"/>
      <c r="G1" s="17"/>
      <c r="H1" s="16"/>
      <c r="I1" s="17"/>
      <c r="J1" s="16"/>
      <c r="K1" s="17"/>
      <c r="L1" s="16"/>
      <c r="M1" s="17"/>
      <c r="N1" s="16"/>
      <c r="O1" s="18"/>
    </row>
    <row r="2" spans="1:15">
      <c r="A2" s="19"/>
      <c r="B2" s="20" t="s">
        <v>1</v>
      </c>
      <c r="C2" s="21"/>
      <c r="D2" s="20" t="s">
        <v>2</v>
      </c>
      <c r="E2" s="22"/>
      <c r="F2" s="20" t="s">
        <v>3</v>
      </c>
      <c r="G2" s="22"/>
      <c r="H2" s="20" t="s">
        <v>4</v>
      </c>
      <c r="I2" s="21"/>
      <c r="J2" s="20" t="s">
        <v>5</v>
      </c>
      <c r="K2" s="21"/>
      <c r="L2" s="20" t="s">
        <v>6</v>
      </c>
      <c r="M2" s="21"/>
      <c r="N2" s="20" t="s">
        <v>7</v>
      </c>
      <c r="O2" s="23"/>
    </row>
    <row r="3" spans="1:15" s="6" customFormat="1">
      <c r="A3" s="24" t="s">
        <v>8</v>
      </c>
      <c r="B3" s="25" t="s">
        <v>34</v>
      </c>
      <c r="C3" s="26" t="s">
        <v>9</v>
      </c>
      <c r="D3" s="25" t="s">
        <v>34</v>
      </c>
      <c r="E3" s="26" t="s">
        <v>9</v>
      </c>
      <c r="F3" s="25" t="s">
        <v>34</v>
      </c>
      <c r="G3" s="26" t="s">
        <v>10</v>
      </c>
      <c r="H3" s="25" t="s">
        <v>35</v>
      </c>
      <c r="I3" s="26" t="s">
        <v>9</v>
      </c>
      <c r="J3" s="25" t="s">
        <v>36</v>
      </c>
      <c r="K3" s="26" t="s">
        <v>9</v>
      </c>
      <c r="L3" s="25" t="s">
        <v>36</v>
      </c>
      <c r="M3" s="26" t="s">
        <v>9</v>
      </c>
      <c r="N3" s="25" t="s">
        <v>34</v>
      </c>
      <c r="O3" s="27" t="s">
        <v>9</v>
      </c>
    </row>
    <row r="4" spans="1:15" s="1" customFormat="1" ht="16.5" customHeight="1">
      <c r="A4" s="28" t="s">
        <v>11</v>
      </c>
      <c r="B4" s="29">
        <v>30260</v>
      </c>
      <c r="C4" s="30">
        <v>29.8</v>
      </c>
      <c r="D4" s="29">
        <v>19431</v>
      </c>
      <c r="E4" s="30">
        <v>19.100000000000001</v>
      </c>
      <c r="F4" s="29" t="s">
        <v>12</v>
      </c>
      <c r="G4" s="30" t="s">
        <v>12</v>
      </c>
      <c r="H4" s="29">
        <v>3146</v>
      </c>
      <c r="I4" s="30">
        <v>94.2</v>
      </c>
      <c r="J4" s="29">
        <v>7844</v>
      </c>
      <c r="K4" s="30">
        <v>7.7</v>
      </c>
      <c r="L4" s="29">
        <v>1186</v>
      </c>
      <c r="M4" s="30">
        <v>1.2</v>
      </c>
      <c r="N4" s="29">
        <v>10829</v>
      </c>
      <c r="O4" s="31">
        <v>10.7</v>
      </c>
    </row>
    <row r="5" spans="1:15" s="1" customFormat="1" ht="16.5" customHeight="1">
      <c r="A5" s="28">
        <v>34</v>
      </c>
      <c r="B5" s="29">
        <v>34106</v>
      </c>
      <c r="C5" s="30">
        <v>33.200000000000003</v>
      </c>
      <c r="D5" s="29">
        <v>19913</v>
      </c>
      <c r="E5" s="30">
        <v>19.399999999999999</v>
      </c>
      <c r="F5" s="29" t="s">
        <v>12</v>
      </c>
      <c r="G5" s="30" t="s">
        <v>12</v>
      </c>
      <c r="H5" s="29">
        <v>3316</v>
      </c>
      <c r="I5" s="30">
        <v>88.6</v>
      </c>
      <c r="J5" s="29">
        <v>8551</v>
      </c>
      <c r="K5" s="30">
        <v>8.3000000000000007</v>
      </c>
      <c r="L5" s="29">
        <v>1062</v>
      </c>
      <c r="M5" s="30">
        <v>1</v>
      </c>
      <c r="N5" s="29">
        <v>14193</v>
      </c>
      <c r="O5" s="31">
        <v>13.8</v>
      </c>
    </row>
    <row r="6" spans="1:15" s="1" customFormat="1" ht="16.5" customHeight="1">
      <c r="A6" s="28">
        <v>35</v>
      </c>
      <c r="B6" s="29">
        <v>32970</v>
      </c>
      <c r="C6" s="30">
        <v>31.8</v>
      </c>
      <c r="D6" s="29">
        <v>20908</v>
      </c>
      <c r="E6" s="30">
        <v>20.2</v>
      </c>
      <c r="F6" s="29" t="s">
        <v>12</v>
      </c>
      <c r="G6" s="30" t="s">
        <v>12</v>
      </c>
      <c r="H6" s="29">
        <v>3530</v>
      </c>
      <c r="I6" s="30">
        <v>96.7</v>
      </c>
      <c r="J6" s="29">
        <v>8851</v>
      </c>
      <c r="K6" s="30">
        <v>8.5</v>
      </c>
      <c r="L6" s="29">
        <v>1093</v>
      </c>
      <c r="M6" s="30">
        <v>1.1000000000000001</v>
      </c>
      <c r="N6" s="29">
        <v>12062</v>
      </c>
      <c r="O6" s="31">
        <v>11.6</v>
      </c>
    </row>
    <row r="7" spans="1:15" s="1" customFormat="1" ht="16.5" customHeight="1">
      <c r="A7" s="28">
        <v>36</v>
      </c>
      <c r="B7" s="29">
        <v>32720</v>
      </c>
      <c r="C7" s="30">
        <v>31.4</v>
      </c>
      <c r="D7" s="29">
        <v>20828</v>
      </c>
      <c r="E7" s="30">
        <v>20</v>
      </c>
      <c r="F7" s="29" t="s">
        <v>12</v>
      </c>
      <c r="G7" s="30" t="s">
        <v>12</v>
      </c>
      <c r="H7" s="29">
        <v>3335</v>
      </c>
      <c r="I7" s="30">
        <v>92.5</v>
      </c>
      <c r="J7" s="29">
        <v>8456</v>
      </c>
      <c r="K7" s="30">
        <v>8.1</v>
      </c>
      <c r="L7" s="29">
        <v>1121</v>
      </c>
      <c r="M7" s="30">
        <v>1.1000000000000001</v>
      </c>
      <c r="N7" s="29">
        <v>11892</v>
      </c>
      <c r="O7" s="31">
        <v>11.4</v>
      </c>
    </row>
    <row r="8" spans="1:15" s="1" customFormat="1" ht="16.5" customHeight="1">
      <c r="A8" s="28">
        <v>37</v>
      </c>
      <c r="B8" s="29">
        <v>31161</v>
      </c>
      <c r="C8" s="30">
        <v>30</v>
      </c>
      <c r="D8" s="29">
        <v>20384</v>
      </c>
      <c r="E8" s="30">
        <v>19.600000000000001</v>
      </c>
      <c r="F8" s="29" t="s">
        <v>12</v>
      </c>
      <c r="G8" s="30" t="s">
        <v>12</v>
      </c>
      <c r="H8" s="29">
        <v>3173</v>
      </c>
      <c r="I8" s="30">
        <v>92.4</v>
      </c>
      <c r="J8" s="29">
        <v>8782</v>
      </c>
      <c r="K8" s="30">
        <v>8.5</v>
      </c>
      <c r="L8" s="29">
        <v>1066</v>
      </c>
      <c r="M8" s="30">
        <v>1</v>
      </c>
      <c r="N8" s="29">
        <v>10777</v>
      </c>
      <c r="O8" s="31">
        <v>10.4</v>
      </c>
    </row>
    <row r="9" spans="1:15" s="1" customFormat="1" ht="16.5" customHeight="1">
      <c r="A9" s="28">
        <v>38</v>
      </c>
      <c r="B9" s="29">
        <v>31219</v>
      </c>
      <c r="C9" s="30">
        <v>29.9</v>
      </c>
      <c r="D9" s="29">
        <v>20686</v>
      </c>
      <c r="E9" s="30">
        <v>19.8</v>
      </c>
      <c r="F9" s="29" t="s">
        <v>12</v>
      </c>
      <c r="G9" s="30" t="s">
        <v>12</v>
      </c>
      <c r="H9" s="29">
        <v>2913</v>
      </c>
      <c r="I9" s="30">
        <v>85.3</v>
      </c>
      <c r="J9" s="29">
        <v>7440</v>
      </c>
      <c r="K9" s="30">
        <v>7.1</v>
      </c>
      <c r="L9" s="29">
        <v>1044</v>
      </c>
      <c r="M9" s="30">
        <v>1</v>
      </c>
      <c r="N9" s="29">
        <v>10533</v>
      </c>
      <c r="O9" s="31">
        <v>10.1</v>
      </c>
    </row>
    <row r="10" spans="1:15" s="1" customFormat="1" ht="16.5" customHeight="1">
      <c r="A10" s="28">
        <v>39</v>
      </c>
      <c r="B10" s="29">
        <v>30230</v>
      </c>
      <c r="C10" s="30">
        <v>28.6</v>
      </c>
      <c r="D10" s="29">
        <v>21441</v>
      </c>
      <c r="E10" s="30">
        <v>20.3</v>
      </c>
      <c r="F10" s="29" t="s">
        <v>12</v>
      </c>
      <c r="G10" s="30" t="s">
        <v>12</v>
      </c>
      <c r="H10" s="29">
        <v>3224</v>
      </c>
      <c r="I10" s="30">
        <v>96.4</v>
      </c>
      <c r="J10" s="29">
        <v>7427</v>
      </c>
      <c r="K10" s="30">
        <v>7</v>
      </c>
      <c r="L10" s="29">
        <v>1136</v>
      </c>
      <c r="M10" s="30">
        <v>1.1000000000000001</v>
      </c>
      <c r="N10" s="29">
        <v>8789</v>
      </c>
      <c r="O10" s="31">
        <v>8.3000000000000007</v>
      </c>
    </row>
    <row r="11" spans="1:15" s="1" customFormat="1" ht="16.5" customHeight="1">
      <c r="A11" s="28">
        <v>40</v>
      </c>
      <c r="B11" s="29">
        <v>34382</v>
      </c>
      <c r="C11" s="30">
        <v>32.200000000000003</v>
      </c>
      <c r="D11" s="29">
        <v>23074</v>
      </c>
      <c r="E11" s="30">
        <v>21.6</v>
      </c>
      <c r="F11" s="29" t="s">
        <v>12</v>
      </c>
      <c r="G11" s="30" t="s">
        <v>12</v>
      </c>
      <c r="H11" s="29">
        <v>3404</v>
      </c>
      <c r="I11" s="30">
        <v>90.1</v>
      </c>
      <c r="J11" s="29">
        <v>9215</v>
      </c>
      <c r="K11" s="30">
        <v>8.6</v>
      </c>
      <c r="L11" s="29">
        <v>1083</v>
      </c>
      <c r="M11" s="30">
        <v>1</v>
      </c>
      <c r="N11" s="29">
        <v>11308</v>
      </c>
      <c r="O11" s="31">
        <v>10.6</v>
      </c>
    </row>
    <row r="12" spans="1:15" s="1" customFormat="1" ht="16.5" customHeight="1">
      <c r="A12" s="28">
        <v>41</v>
      </c>
      <c r="B12" s="29">
        <v>35278</v>
      </c>
      <c r="C12" s="30">
        <v>32.799999999999997</v>
      </c>
      <c r="D12" s="29">
        <v>22202</v>
      </c>
      <c r="E12" s="30">
        <v>20.7</v>
      </c>
      <c r="F12" s="29" t="s">
        <v>12</v>
      </c>
      <c r="G12" s="30" t="s">
        <v>12</v>
      </c>
      <c r="H12" s="29">
        <v>3602</v>
      </c>
      <c r="I12" s="30">
        <v>92.6</v>
      </c>
      <c r="J12" s="29">
        <v>11117</v>
      </c>
      <c r="K12" s="30">
        <v>10.3</v>
      </c>
      <c r="L12" s="29">
        <v>1026</v>
      </c>
      <c r="M12" s="30">
        <v>1</v>
      </c>
      <c r="N12" s="29">
        <v>13076</v>
      </c>
      <c r="O12" s="31">
        <v>12.2</v>
      </c>
    </row>
    <row r="13" spans="1:15" s="1" customFormat="1" ht="16.5" customHeight="1">
      <c r="A13" s="28">
        <v>42</v>
      </c>
      <c r="B13" s="29">
        <v>36555</v>
      </c>
      <c r="C13" s="30">
        <v>33.799999999999997</v>
      </c>
      <c r="D13" s="29">
        <v>23497</v>
      </c>
      <c r="E13" s="30">
        <v>21.7</v>
      </c>
      <c r="F13" s="29" t="s">
        <v>12</v>
      </c>
      <c r="G13" s="30" t="s">
        <v>12</v>
      </c>
      <c r="H13" s="29">
        <v>3548</v>
      </c>
      <c r="I13" s="30">
        <v>88.5</v>
      </c>
      <c r="J13" s="29">
        <v>9422</v>
      </c>
      <c r="K13" s="30">
        <v>8.6999999999999993</v>
      </c>
      <c r="L13" s="29">
        <v>1048</v>
      </c>
      <c r="M13" s="30">
        <v>1</v>
      </c>
      <c r="N13" s="29">
        <v>13058</v>
      </c>
      <c r="O13" s="31">
        <v>12.1</v>
      </c>
    </row>
    <row r="14" spans="1:15" s="1" customFormat="1" ht="16.5" customHeight="1">
      <c r="A14" s="28">
        <v>43</v>
      </c>
      <c r="B14" s="29">
        <v>36523</v>
      </c>
      <c r="C14" s="30">
        <v>33.6</v>
      </c>
      <c r="D14" s="29">
        <v>22633</v>
      </c>
      <c r="E14" s="30">
        <v>20.8</v>
      </c>
      <c r="F14" s="29" t="s">
        <v>12</v>
      </c>
      <c r="G14" s="30" t="s">
        <v>12</v>
      </c>
      <c r="H14" s="29">
        <v>3389</v>
      </c>
      <c r="I14" s="30">
        <v>84.9</v>
      </c>
      <c r="J14" s="29">
        <v>9067</v>
      </c>
      <c r="K14" s="30">
        <v>8.3000000000000007</v>
      </c>
      <c r="L14" s="29">
        <v>1023</v>
      </c>
      <c r="M14" s="30">
        <v>0.9</v>
      </c>
      <c r="N14" s="29">
        <v>13890</v>
      </c>
      <c r="O14" s="31">
        <v>12.8</v>
      </c>
    </row>
    <row r="15" spans="1:15" s="1" customFormat="1" ht="16.5" customHeight="1">
      <c r="A15" s="28">
        <v>44</v>
      </c>
      <c r="B15" s="29">
        <v>36590</v>
      </c>
      <c r="C15" s="30">
        <v>33.5</v>
      </c>
      <c r="D15" s="29">
        <v>21727</v>
      </c>
      <c r="E15" s="30">
        <v>19.899999999999999</v>
      </c>
      <c r="F15" s="29" t="s">
        <v>12</v>
      </c>
      <c r="G15" s="30" t="s">
        <v>12</v>
      </c>
      <c r="H15" s="29">
        <v>3243</v>
      </c>
      <c r="I15" s="30">
        <v>81.400000000000006</v>
      </c>
      <c r="J15" s="29">
        <v>8655</v>
      </c>
      <c r="K15" s="30">
        <v>7.9</v>
      </c>
      <c r="L15" s="29">
        <v>987</v>
      </c>
      <c r="M15" s="30">
        <v>0.9</v>
      </c>
      <c r="N15" s="29">
        <v>14863</v>
      </c>
      <c r="O15" s="31">
        <v>13.6</v>
      </c>
    </row>
    <row r="16" spans="1:15" s="1" customFormat="1" ht="16.5" customHeight="1">
      <c r="A16" s="28" t="s">
        <v>13</v>
      </c>
      <c r="B16" s="29">
        <v>36471</v>
      </c>
      <c r="C16" s="30">
        <v>33.200000000000003</v>
      </c>
      <c r="D16" s="29">
        <v>22521</v>
      </c>
      <c r="E16" s="30">
        <v>20.5</v>
      </c>
      <c r="F16" s="29" t="s">
        <v>12</v>
      </c>
      <c r="G16" s="30" t="s">
        <v>12</v>
      </c>
      <c r="H16" s="29">
        <v>2973</v>
      </c>
      <c r="I16" s="30">
        <v>75.400000000000006</v>
      </c>
      <c r="J16" s="29">
        <v>8461</v>
      </c>
      <c r="K16" s="30">
        <v>7.7</v>
      </c>
      <c r="L16" s="29">
        <v>1010</v>
      </c>
      <c r="M16" s="30">
        <v>0.9</v>
      </c>
      <c r="N16" s="29">
        <v>13950</v>
      </c>
      <c r="O16" s="31">
        <v>12.7</v>
      </c>
    </row>
    <row r="17" spans="1:15" s="1" customFormat="1" ht="16.5" customHeight="1">
      <c r="A17" s="28">
        <v>2</v>
      </c>
      <c r="B17" s="29">
        <v>37417</v>
      </c>
      <c r="C17" s="30">
        <v>34</v>
      </c>
      <c r="D17" s="29">
        <v>20598</v>
      </c>
      <c r="E17" s="30">
        <v>18.7</v>
      </c>
      <c r="F17" s="29" t="s">
        <v>12</v>
      </c>
      <c r="G17" s="30" t="s">
        <v>12</v>
      </c>
      <c r="H17" s="29">
        <v>2993</v>
      </c>
      <c r="I17" s="30">
        <v>74.099999999999994</v>
      </c>
      <c r="J17" s="29">
        <v>8737</v>
      </c>
      <c r="K17" s="30">
        <v>8</v>
      </c>
      <c r="L17" s="29">
        <v>997</v>
      </c>
      <c r="M17" s="30">
        <v>0.9</v>
      </c>
      <c r="N17" s="29">
        <v>16819</v>
      </c>
      <c r="O17" s="31">
        <v>15.3</v>
      </c>
    </row>
    <row r="18" spans="1:15" s="1" customFormat="1" ht="16.5" customHeight="1">
      <c r="A18" s="28">
        <v>3</v>
      </c>
      <c r="B18" s="29">
        <v>36484</v>
      </c>
      <c r="C18" s="30">
        <v>32.9</v>
      </c>
      <c r="D18" s="29">
        <v>22388</v>
      </c>
      <c r="E18" s="30">
        <v>20.2</v>
      </c>
      <c r="F18" s="29" t="s">
        <v>12</v>
      </c>
      <c r="G18" s="30" t="s">
        <v>12</v>
      </c>
      <c r="H18" s="29">
        <v>2900</v>
      </c>
      <c r="I18" s="30">
        <v>73.599999999999994</v>
      </c>
      <c r="J18" s="29">
        <v>9052</v>
      </c>
      <c r="K18" s="30">
        <v>8.1999999999999993</v>
      </c>
      <c r="L18" s="29">
        <v>1002</v>
      </c>
      <c r="M18" s="30">
        <v>0.9</v>
      </c>
      <c r="N18" s="29">
        <v>14096</v>
      </c>
      <c r="O18" s="31">
        <v>12.7</v>
      </c>
    </row>
    <row r="19" spans="1:15" s="1" customFormat="1" ht="16.5" customHeight="1">
      <c r="A19" s="28">
        <v>4</v>
      </c>
      <c r="B19" s="29">
        <v>37201</v>
      </c>
      <c r="C19" s="30">
        <v>33.299999999999997</v>
      </c>
      <c r="D19" s="29">
        <v>22273</v>
      </c>
      <c r="E19" s="30">
        <v>19.899999999999999</v>
      </c>
      <c r="F19" s="29" t="s">
        <v>12</v>
      </c>
      <c r="G19" s="30" t="s">
        <v>12</v>
      </c>
      <c r="H19" s="29">
        <v>2875</v>
      </c>
      <c r="I19" s="30">
        <v>71.7</v>
      </c>
      <c r="J19" s="29">
        <v>8783</v>
      </c>
      <c r="K19" s="30">
        <v>7.9</v>
      </c>
      <c r="L19" s="29">
        <v>960</v>
      </c>
      <c r="M19" s="30">
        <v>0.9</v>
      </c>
      <c r="N19" s="29">
        <v>14928</v>
      </c>
      <c r="O19" s="31">
        <v>13.4</v>
      </c>
    </row>
    <row r="20" spans="1:15" s="1" customFormat="1" ht="16.5" customHeight="1">
      <c r="A20" s="28">
        <v>5</v>
      </c>
      <c r="B20" s="29">
        <v>36146</v>
      </c>
      <c r="C20" s="30">
        <v>32.299999999999997</v>
      </c>
      <c r="D20" s="29">
        <v>24092</v>
      </c>
      <c r="E20" s="30">
        <v>21.6</v>
      </c>
      <c r="F20" s="29" t="s">
        <v>12</v>
      </c>
      <c r="G20" s="30" t="s">
        <v>12</v>
      </c>
      <c r="H20" s="29">
        <v>2683</v>
      </c>
      <c r="I20" s="30">
        <v>69.099999999999994</v>
      </c>
      <c r="J20" s="29">
        <v>8484</v>
      </c>
      <c r="K20" s="30">
        <v>7.6</v>
      </c>
      <c r="L20" s="29">
        <v>992</v>
      </c>
      <c r="M20" s="30">
        <v>0.9</v>
      </c>
      <c r="N20" s="29">
        <v>12054</v>
      </c>
      <c r="O20" s="31">
        <v>10.8</v>
      </c>
    </row>
    <row r="21" spans="1:15" s="1" customFormat="1" ht="16.5" customHeight="1">
      <c r="A21" s="28">
        <v>6</v>
      </c>
      <c r="B21" s="29">
        <v>35339</v>
      </c>
      <c r="C21" s="30">
        <v>31.6</v>
      </c>
      <c r="D21" s="29">
        <v>25394</v>
      </c>
      <c r="E21" s="30">
        <v>22.7</v>
      </c>
      <c r="F21" s="29" t="s">
        <v>12</v>
      </c>
      <c r="G21" s="30" t="s">
        <v>12</v>
      </c>
      <c r="H21" s="29">
        <v>2733</v>
      </c>
      <c r="I21" s="30">
        <v>71.8</v>
      </c>
      <c r="J21" s="29">
        <v>8505</v>
      </c>
      <c r="K21" s="30">
        <v>7.6</v>
      </c>
      <c r="L21" s="29">
        <v>925</v>
      </c>
      <c r="M21" s="30">
        <v>0.8</v>
      </c>
      <c r="N21" s="29">
        <v>9945</v>
      </c>
      <c r="O21" s="31">
        <v>8.9</v>
      </c>
    </row>
    <row r="22" spans="1:15" s="1" customFormat="1" ht="16.5" customHeight="1">
      <c r="A22" s="28">
        <v>7</v>
      </c>
      <c r="B22" s="29">
        <v>35194</v>
      </c>
      <c r="C22" s="30">
        <v>31.6</v>
      </c>
      <c r="D22" s="29">
        <v>30810</v>
      </c>
      <c r="E22" s="30">
        <v>27.7</v>
      </c>
      <c r="F22" s="29" t="s">
        <v>12</v>
      </c>
      <c r="G22" s="30" t="s">
        <v>12</v>
      </c>
      <c r="H22" s="29">
        <v>2884</v>
      </c>
      <c r="I22" s="30">
        <v>75.7</v>
      </c>
      <c r="J22" s="29">
        <v>10119</v>
      </c>
      <c r="K22" s="30">
        <v>9.1</v>
      </c>
      <c r="L22" s="29">
        <v>915</v>
      </c>
      <c r="M22" s="30">
        <v>0.8</v>
      </c>
      <c r="N22" s="29">
        <v>4384</v>
      </c>
      <c r="O22" s="31">
        <v>3.9</v>
      </c>
    </row>
    <row r="23" spans="1:15" s="1" customFormat="1" ht="16.5" customHeight="1">
      <c r="A23" s="28">
        <v>8</v>
      </c>
      <c r="B23" s="29">
        <v>33511</v>
      </c>
      <c r="C23" s="30">
        <v>30.1</v>
      </c>
      <c r="D23" s="29">
        <v>25573</v>
      </c>
      <c r="E23" s="30">
        <v>23</v>
      </c>
      <c r="F23" s="29" t="s">
        <v>12</v>
      </c>
      <c r="G23" s="30" t="s">
        <v>12</v>
      </c>
      <c r="H23" s="29">
        <v>2403</v>
      </c>
      <c r="I23" s="30">
        <v>66.900000000000006</v>
      </c>
      <c r="J23" s="29">
        <v>8503</v>
      </c>
      <c r="K23" s="30">
        <v>7.6</v>
      </c>
      <c r="L23" s="29">
        <v>941</v>
      </c>
      <c r="M23" s="30">
        <v>0.8</v>
      </c>
      <c r="N23" s="29">
        <v>7938</v>
      </c>
      <c r="O23" s="31">
        <v>7.1</v>
      </c>
    </row>
    <row r="24" spans="1:15" s="1" customFormat="1" ht="16.5" customHeight="1">
      <c r="A24" s="28">
        <v>9</v>
      </c>
      <c r="B24" s="29">
        <v>39297</v>
      </c>
      <c r="C24" s="30">
        <v>36.799999999999997</v>
      </c>
      <c r="D24" s="29">
        <v>27949</v>
      </c>
      <c r="E24" s="30">
        <v>26.1</v>
      </c>
      <c r="F24" s="29" t="s">
        <v>12</v>
      </c>
      <c r="G24" s="30" t="s">
        <v>12</v>
      </c>
      <c r="H24" s="29">
        <v>2568</v>
      </c>
      <c r="I24" s="30">
        <v>61.3</v>
      </c>
      <c r="J24" s="29">
        <v>10836</v>
      </c>
      <c r="K24" s="30">
        <v>10.1</v>
      </c>
      <c r="L24" s="29">
        <v>932</v>
      </c>
      <c r="M24" s="30">
        <v>0.9</v>
      </c>
      <c r="N24" s="29">
        <v>11348</v>
      </c>
      <c r="O24" s="31">
        <v>10.6</v>
      </c>
    </row>
    <row r="25" spans="1:15" s="1" customFormat="1" ht="16.5" customHeight="1">
      <c r="A25" s="28">
        <v>10</v>
      </c>
      <c r="B25" s="29">
        <v>37699</v>
      </c>
      <c r="C25" s="30">
        <v>34.299999999999997</v>
      </c>
      <c r="D25" s="29">
        <v>26724</v>
      </c>
      <c r="E25" s="30">
        <v>24.3</v>
      </c>
      <c r="F25" s="29" t="s">
        <v>12</v>
      </c>
      <c r="G25" s="30" t="s">
        <v>12</v>
      </c>
      <c r="H25" s="29">
        <v>2455</v>
      </c>
      <c r="I25" s="30">
        <v>61.1</v>
      </c>
      <c r="J25" s="29">
        <v>10544</v>
      </c>
      <c r="K25" s="30">
        <v>9.6</v>
      </c>
      <c r="L25" s="29">
        <v>855</v>
      </c>
      <c r="M25" s="30">
        <v>0.8</v>
      </c>
      <c r="N25" s="29">
        <v>10975</v>
      </c>
      <c r="O25" s="31">
        <v>10</v>
      </c>
    </row>
    <row r="26" spans="1:15" s="1" customFormat="1" ht="16.5" customHeight="1">
      <c r="A26" s="28">
        <v>11</v>
      </c>
      <c r="B26" s="29">
        <v>37714</v>
      </c>
      <c r="C26" s="30">
        <v>34</v>
      </c>
      <c r="D26" s="29">
        <v>24129</v>
      </c>
      <c r="E26" s="30">
        <v>21.8</v>
      </c>
      <c r="F26" s="29" t="s">
        <v>12</v>
      </c>
      <c r="G26" s="30" t="s">
        <v>12</v>
      </c>
      <c r="H26" s="29">
        <v>2354</v>
      </c>
      <c r="I26" s="30">
        <v>58.8</v>
      </c>
      <c r="J26" s="29">
        <v>10256</v>
      </c>
      <c r="K26" s="30">
        <v>9.3000000000000007</v>
      </c>
      <c r="L26" s="29">
        <v>909</v>
      </c>
      <c r="M26" s="30">
        <v>0.8</v>
      </c>
      <c r="N26" s="29">
        <v>13585</v>
      </c>
      <c r="O26" s="31">
        <v>12.3</v>
      </c>
    </row>
    <row r="27" spans="1:15" s="1" customFormat="1" ht="16.5" customHeight="1">
      <c r="A27" s="28">
        <v>12</v>
      </c>
      <c r="B27" s="29">
        <v>39614</v>
      </c>
      <c r="C27" s="30">
        <v>35.299999999999997</v>
      </c>
      <c r="D27" s="29">
        <v>25063</v>
      </c>
      <c r="E27" s="30">
        <v>22.3</v>
      </c>
      <c r="F27" s="29" t="s">
        <v>12</v>
      </c>
      <c r="G27" s="30" t="s">
        <v>12</v>
      </c>
      <c r="H27" s="29">
        <v>2419</v>
      </c>
      <c r="I27" s="30">
        <v>57.6</v>
      </c>
      <c r="J27" s="29">
        <v>10298</v>
      </c>
      <c r="K27" s="30">
        <v>9.1999999999999993</v>
      </c>
      <c r="L27" s="29">
        <v>853</v>
      </c>
      <c r="M27" s="30">
        <v>0.8</v>
      </c>
      <c r="N27" s="29">
        <v>14551</v>
      </c>
      <c r="O27" s="31">
        <v>13</v>
      </c>
    </row>
    <row r="28" spans="1:15" s="1" customFormat="1" ht="16.5" customHeight="1">
      <c r="A28" s="28">
        <v>13</v>
      </c>
      <c r="B28" s="29">
        <v>37296</v>
      </c>
      <c r="C28" s="30">
        <v>33</v>
      </c>
      <c r="D28" s="29">
        <v>23462</v>
      </c>
      <c r="E28" s="30">
        <v>20.8</v>
      </c>
      <c r="F28" s="29" t="s">
        <v>12</v>
      </c>
      <c r="G28" s="30" t="s">
        <v>12</v>
      </c>
      <c r="H28" s="29">
        <v>2131</v>
      </c>
      <c r="I28" s="30">
        <v>54</v>
      </c>
      <c r="J28" s="29">
        <v>10100</v>
      </c>
      <c r="K28" s="30">
        <v>8.9</v>
      </c>
      <c r="L28" s="29">
        <v>865</v>
      </c>
      <c r="M28" s="30">
        <v>0.8</v>
      </c>
      <c r="N28" s="29">
        <v>13834</v>
      </c>
      <c r="O28" s="31">
        <v>12.2</v>
      </c>
    </row>
    <row r="29" spans="1:15" s="1" customFormat="1" ht="16.5" customHeight="1">
      <c r="A29" s="28">
        <v>14</v>
      </c>
      <c r="B29" s="29">
        <v>39350</v>
      </c>
      <c r="C29" s="30">
        <v>35.5</v>
      </c>
      <c r="D29" s="29">
        <v>25325</v>
      </c>
      <c r="E29" s="30">
        <v>22.9</v>
      </c>
      <c r="F29" s="29" t="s">
        <v>12</v>
      </c>
      <c r="G29" s="30" t="s">
        <v>12</v>
      </c>
      <c r="H29" s="29">
        <v>2167</v>
      </c>
      <c r="I29" s="30">
        <v>52.2</v>
      </c>
      <c r="J29" s="29">
        <v>10198</v>
      </c>
      <c r="K29" s="30">
        <v>9.1999999999999993</v>
      </c>
      <c r="L29" s="29">
        <v>819</v>
      </c>
      <c r="M29" s="30">
        <v>0.7</v>
      </c>
      <c r="N29" s="29">
        <v>14025</v>
      </c>
      <c r="O29" s="31">
        <v>12.7</v>
      </c>
    </row>
    <row r="30" spans="1:15" s="1" customFormat="1" ht="16.5" customHeight="1">
      <c r="A30" s="28" t="s">
        <v>14</v>
      </c>
      <c r="B30" s="29">
        <v>40082</v>
      </c>
      <c r="C30" s="30">
        <v>35.799999999999997</v>
      </c>
      <c r="D30" s="29">
        <v>21723</v>
      </c>
      <c r="E30" s="30">
        <v>19.399999999999999</v>
      </c>
      <c r="F30" s="29" t="s">
        <v>12</v>
      </c>
      <c r="G30" s="30" t="s">
        <v>12</v>
      </c>
      <c r="H30" s="29">
        <v>2048</v>
      </c>
      <c r="I30" s="30">
        <v>48.6</v>
      </c>
      <c r="J30" s="29">
        <v>9702</v>
      </c>
      <c r="K30" s="30">
        <v>8.6999999999999993</v>
      </c>
      <c r="L30" s="29">
        <v>816</v>
      </c>
      <c r="M30" s="30">
        <v>0.7</v>
      </c>
      <c r="N30" s="29">
        <v>18359</v>
      </c>
      <c r="O30" s="31">
        <v>16.399999999999999</v>
      </c>
    </row>
    <row r="31" spans="1:15" s="1" customFormat="1" ht="16.5" customHeight="1">
      <c r="A31" s="28">
        <v>2</v>
      </c>
      <c r="B31" s="29">
        <v>37720</v>
      </c>
      <c r="C31" s="30">
        <v>33.4</v>
      </c>
      <c r="D31" s="29">
        <v>22718</v>
      </c>
      <c r="E31" s="30">
        <v>20.100000000000001</v>
      </c>
      <c r="F31" s="29" t="s">
        <v>12</v>
      </c>
      <c r="G31" s="30" t="s">
        <v>12</v>
      </c>
      <c r="H31" s="29">
        <v>1953</v>
      </c>
      <c r="I31" s="30">
        <v>49.2</v>
      </c>
      <c r="J31" s="29">
        <v>9362</v>
      </c>
      <c r="K31" s="30">
        <v>8.3000000000000007</v>
      </c>
      <c r="L31" s="29">
        <v>858</v>
      </c>
      <c r="M31" s="30">
        <v>0.8</v>
      </c>
      <c r="N31" s="29">
        <v>15002</v>
      </c>
      <c r="O31" s="31">
        <v>13.3</v>
      </c>
    </row>
    <row r="32" spans="1:15" s="1" customFormat="1" ht="16.5" customHeight="1">
      <c r="A32" s="28">
        <v>3</v>
      </c>
      <c r="B32" s="29">
        <v>39625</v>
      </c>
      <c r="C32" s="30">
        <v>34.799999999999997</v>
      </c>
      <c r="D32" s="29">
        <v>25366</v>
      </c>
      <c r="E32" s="30">
        <v>22.3</v>
      </c>
      <c r="F32" s="29" t="s">
        <v>12</v>
      </c>
      <c r="G32" s="30" t="s">
        <v>12</v>
      </c>
      <c r="H32" s="29">
        <v>2033</v>
      </c>
      <c r="I32" s="30">
        <v>48.8</v>
      </c>
      <c r="J32" s="29">
        <v>9651</v>
      </c>
      <c r="K32" s="30">
        <v>8.5</v>
      </c>
      <c r="L32" s="29">
        <v>761</v>
      </c>
      <c r="M32" s="30">
        <v>0.7</v>
      </c>
      <c r="N32" s="29">
        <v>14259</v>
      </c>
      <c r="O32" s="31">
        <v>12.5</v>
      </c>
    </row>
    <row r="33" spans="1:15" s="1" customFormat="1" ht="16.5" customHeight="1">
      <c r="A33" s="28">
        <v>4</v>
      </c>
      <c r="B33" s="29">
        <v>39009</v>
      </c>
      <c r="C33" s="30">
        <v>33.9</v>
      </c>
      <c r="D33" s="29">
        <v>23339</v>
      </c>
      <c r="E33" s="30">
        <v>20.3</v>
      </c>
      <c r="F33" s="29" t="s">
        <v>12</v>
      </c>
      <c r="G33" s="30" t="s">
        <v>12</v>
      </c>
      <c r="H33" s="29">
        <v>1965</v>
      </c>
      <c r="I33" s="30">
        <v>48</v>
      </c>
      <c r="J33" s="29">
        <v>9685</v>
      </c>
      <c r="K33" s="30">
        <v>8.4</v>
      </c>
      <c r="L33" s="29">
        <v>860</v>
      </c>
      <c r="M33" s="30">
        <v>0.7</v>
      </c>
      <c r="N33" s="29">
        <v>15670</v>
      </c>
      <c r="O33" s="31">
        <v>13.6</v>
      </c>
    </row>
    <row r="34" spans="1:15" s="1" customFormat="1" ht="16.5" customHeight="1">
      <c r="A34" s="28">
        <v>5</v>
      </c>
      <c r="B34" s="29">
        <v>38797</v>
      </c>
      <c r="C34" s="30">
        <v>33.5</v>
      </c>
      <c r="D34" s="29">
        <v>22104</v>
      </c>
      <c r="E34" s="30">
        <v>19.100000000000001</v>
      </c>
      <c r="F34" s="29" t="s">
        <v>12</v>
      </c>
      <c r="G34" s="30" t="s">
        <v>12</v>
      </c>
      <c r="H34" s="29">
        <v>1900</v>
      </c>
      <c r="I34" s="30">
        <v>46.7</v>
      </c>
      <c r="J34" s="29">
        <v>9649</v>
      </c>
      <c r="K34" s="30">
        <v>8.3000000000000007</v>
      </c>
      <c r="L34" s="29">
        <v>832</v>
      </c>
      <c r="M34" s="30">
        <v>0.7</v>
      </c>
      <c r="N34" s="29">
        <v>16693</v>
      </c>
      <c r="O34" s="31">
        <v>14.4</v>
      </c>
    </row>
    <row r="35" spans="1:15" s="1" customFormat="1" ht="16.5" customHeight="1">
      <c r="A35" s="28">
        <v>6</v>
      </c>
      <c r="B35" s="29">
        <v>36827</v>
      </c>
      <c r="C35" s="30">
        <v>31.8</v>
      </c>
      <c r="D35" s="29">
        <v>24692</v>
      </c>
      <c r="E35" s="30">
        <v>21.3</v>
      </c>
      <c r="F35" s="29" t="s">
        <v>12</v>
      </c>
      <c r="G35" s="30" t="s">
        <v>12</v>
      </c>
      <c r="H35" s="29">
        <v>1909</v>
      </c>
      <c r="I35" s="30">
        <v>49.3</v>
      </c>
      <c r="J35" s="29">
        <v>9231</v>
      </c>
      <c r="K35" s="30">
        <v>8</v>
      </c>
      <c r="L35" s="29">
        <v>795</v>
      </c>
      <c r="M35" s="30">
        <v>0.7</v>
      </c>
      <c r="N35" s="29">
        <v>12135</v>
      </c>
      <c r="O35" s="31">
        <v>10.5</v>
      </c>
    </row>
    <row r="36" spans="1:15" s="1" customFormat="1" ht="16.5" customHeight="1">
      <c r="A36" s="28">
        <v>7</v>
      </c>
      <c r="B36" s="29">
        <v>39344</v>
      </c>
      <c r="C36" s="30">
        <v>33.700000000000003</v>
      </c>
      <c r="D36" s="29">
        <v>22157</v>
      </c>
      <c r="E36" s="30">
        <v>19</v>
      </c>
      <c r="F36" s="29" t="s">
        <v>12</v>
      </c>
      <c r="G36" s="30" t="s">
        <v>12</v>
      </c>
      <c r="H36" s="29">
        <v>1934</v>
      </c>
      <c r="I36" s="30">
        <v>46.9</v>
      </c>
      <c r="J36" s="29">
        <v>9977</v>
      </c>
      <c r="K36" s="30">
        <v>8.5</v>
      </c>
      <c r="L36" s="29">
        <v>848</v>
      </c>
      <c r="M36" s="30">
        <v>0.7</v>
      </c>
      <c r="N36" s="29">
        <v>17187</v>
      </c>
      <c r="O36" s="31">
        <v>14.7</v>
      </c>
    </row>
    <row r="37" spans="1:15" s="1" customFormat="1" ht="16.5" customHeight="1">
      <c r="A37" s="28">
        <v>8</v>
      </c>
      <c r="B37" s="29">
        <v>37730</v>
      </c>
      <c r="C37" s="30">
        <v>32.1</v>
      </c>
      <c r="D37" s="29">
        <v>22696</v>
      </c>
      <c r="E37" s="30">
        <v>19.3</v>
      </c>
      <c r="F37" s="29" t="s">
        <v>12</v>
      </c>
      <c r="G37" s="30" t="s">
        <v>12</v>
      </c>
      <c r="H37" s="29">
        <v>1862</v>
      </c>
      <c r="I37" s="30">
        <v>47</v>
      </c>
      <c r="J37" s="29">
        <v>9160</v>
      </c>
      <c r="K37" s="30">
        <v>7.8</v>
      </c>
      <c r="L37" s="29">
        <v>793</v>
      </c>
      <c r="M37" s="30">
        <v>0.7</v>
      </c>
      <c r="N37" s="29">
        <v>15034</v>
      </c>
      <c r="O37" s="31">
        <v>12.8</v>
      </c>
    </row>
    <row r="38" spans="1:15" s="1" customFormat="1" ht="16.5" customHeight="1">
      <c r="A38" s="28">
        <v>9</v>
      </c>
      <c r="B38" s="29">
        <v>36409</v>
      </c>
      <c r="C38" s="30">
        <v>30.8</v>
      </c>
      <c r="D38" s="29">
        <v>24293</v>
      </c>
      <c r="E38" s="30">
        <v>20.6</v>
      </c>
      <c r="F38" s="29" t="s">
        <v>12</v>
      </c>
      <c r="G38" s="30" t="s">
        <v>12</v>
      </c>
      <c r="H38" s="29">
        <v>1809</v>
      </c>
      <c r="I38" s="30">
        <v>47.3</v>
      </c>
      <c r="J38" s="29">
        <v>9380</v>
      </c>
      <c r="K38" s="30">
        <v>7.9</v>
      </c>
      <c r="L38" s="29">
        <v>781</v>
      </c>
      <c r="M38" s="30">
        <v>0.7</v>
      </c>
      <c r="N38" s="29">
        <v>12116</v>
      </c>
      <c r="O38" s="31">
        <v>10.3</v>
      </c>
    </row>
    <row r="39" spans="1:15" s="1" customFormat="1" ht="16.5" customHeight="1">
      <c r="A39" s="28">
        <v>10</v>
      </c>
      <c r="B39" s="29">
        <v>37796</v>
      </c>
      <c r="C39" s="30">
        <v>32.200000000000003</v>
      </c>
      <c r="D39" s="29">
        <v>21595</v>
      </c>
      <c r="E39" s="30">
        <v>18.399999999999999</v>
      </c>
      <c r="F39" s="29" t="s">
        <v>12</v>
      </c>
      <c r="G39" s="30" t="s">
        <v>12</v>
      </c>
      <c r="H39" s="29">
        <v>1677</v>
      </c>
      <c r="I39" s="30">
        <v>42.5</v>
      </c>
      <c r="J39" s="29">
        <v>10500</v>
      </c>
      <c r="K39" s="30">
        <v>8.9</v>
      </c>
      <c r="L39" s="29">
        <v>718</v>
      </c>
      <c r="M39" s="30">
        <v>0.6</v>
      </c>
      <c r="N39" s="29">
        <v>16201</v>
      </c>
      <c r="O39" s="31">
        <v>13.8</v>
      </c>
    </row>
    <row r="40" spans="1:15" s="1" customFormat="1" ht="16.5" customHeight="1">
      <c r="A40" s="28">
        <v>11</v>
      </c>
      <c r="B40" s="29">
        <v>36744</v>
      </c>
      <c r="C40" s="30">
        <v>31</v>
      </c>
      <c r="D40" s="29">
        <v>23347</v>
      </c>
      <c r="E40" s="30">
        <v>19.7</v>
      </c>
      <c r="F40" s="29" t="s">
        <v>12</v>
      </c>
      <c r="G40" s="30" t="s">
        <v>12</v>
      </c>
      <c r="H40" s="29">
        <v>1797</v>
      </c>
      <c r="I40" s="30">
        <v>46.6</v>
      </c>
      <c r="J40" s="29">
        <v>10358</v>
      </c>
      <c r="K40" s="30">
        <v>8.6999999999999993</v>
      </c>
      <c r="L40" s="29">
        <v>725</v>
      </c>
      <c r="M40" s="30">
        <v>0.6</v>
      </c>
      <c r="N40" s="29">
        <v>13397</v>
      </c>
      <c r="O40" s="31">
        <v>11.3</v>
      </c>
    </row>
    <row r="41" spans="1:15" s="1" customFormat="1" ht="16.5" customHeight="1">
      <c r="A41" s="28">
        <v>12</v>
      </c>
      <c r="B41" s="29">
        <v>37377</v>
      </c>
      <c r="C41" s="30">
        <v>31.5</v>
      </c>
      <c r="D41" s="29">
        <v>22319</v>
      </c>
      <c r="E41" s="30">
        <v>18.8</v>
      </c>
      <c r="F41" s="29" t="s">
        <v>12</v>
      </c>
      <c r="G41" s="30" t="s">
        <v>12</v>
      </c>
      <c r="H41" s="29">
        <v>1634</v>
      </c>
      <c r="I41" s="30">
        <v>41.9</v>
      </c>
      <c r="J41" s="29">
        <v>12543</v>
      </c>
      <c r="K41" s="30">
        <v>10.6</v>
      </c>
      <c r="L41" s="29">
        <v>770</v>
      </c>
      <c r="M41" s="30">
        <v>0.6</v>
      </c>
      <c r="N41" s="29">
        <v>15058</v>
      </c>
      <c r="O41" s="31">
        <v>12.7</v>
      </c>
    </row>
    <row r="42" spans="1:15" s="1" customFormat="1" ht="16.5" customHeight="1">
      <c r="A42" s="28">
        <v>13</v>
      </c>
      <c r="B42" s="29">
        <v>32627</v>
      </c>
      <c r="C42" s="30">
        <v>28</v>
      </c>
      <c r="D42" s="29">
        <v>24413</v>
      </c>
      <c r="E42" s="30">
        <v>21</v>
      </c>
      <c r="F42" s="29" t="s">
        <v>12</v>
      </c>
      <c r="G42" s="30" t="s">
        <v>12</v>
      </c>
      <c r="H42" s="29">
        <v>1418</v>
      </c>
      <c r="I42" s="30">
        <v>41.7</v>
      </c>
      <c r="J42" s="29">
        <v>9413</v>
      </c>
      <c r="K42" s="30">
        <v>8.1</v>
      </c>
      <c r="L42" s="29">
        <v>694</v>
      </c>
      <c r="M42" s="30">
        <v>0.6</v>
      </c>
      <c r="N42" s="29">
        <v>8214</v>
      </c>
      <c r="O42" s="31">
        <v>7.1</v>
      </c>
    </row>
    <row r="43" spans="1:15" s="1" customFormat="1" ht="16.5" customHeight="1">
      <c r="A43" s="28">
        <v>14</v>
      </c>
      <c r="B43" s="29">
        <v>30441</v>
      </c>
      <c r="C43" s="30">
        <v>25.9</v>
      </c>
      <c r="D43" s="29">
        <v>22183</v>
      </c>
      <c r="E43" s="30">
        <v>18.899999999999999</v>
      </c>
      <c r="F43" s="29" t="s">
        <v>12</v>
      </c>
      <c r="G43" s="30" t="s">
        <v>12</v>
      </c>
      <c r="H43" s="29">
        <v>1333</v>
      </c>
      <c r="I43" s="30">
        <v>42</v>
      </c>
      <c r="J43" s="29">
        <v>9588</v>
      </c>
      <c r="K43" s="30">
        <v>8.1999999999999993</v>
      </c>
      <c r="L43" s="29">
        <v>719</v>
      </c>
      <c r="M43" s="30">
        <v>0.6</v>
      </c>
      <c r="N43" s="29">
        <v>8258</v>
      </c>
      <c r="O43" s="31">
        <v>7</v>
      </c>
    </row>
    <row r="44" spans="1:15" s="1" customFormat="1" ht="16.5" customHeight="1">
      <c r="A44" s="28">
        <v>15</v>
      </c>
      <c r="B44" s="29">
        <v>35163</v>
      </c>
      <c r="C44" s="30">
        <v>29.3</v>
      </c>
      <c r="D44" s="29">
        <v>20963</v>
      </c>
      <c r="E44" s="30">
        <v>17.5</v>
      </c>
      <c r="F44" s="29" t="s">
        <v>12</v>
      </c>
      <c r="G44" s="30" t="s">
        <v>12</v>
      </c>
      <c r="H44" s="29">
        <v>1515</v>
      </c>
      <c r="I44" s="30">
        <v>41.3</v>
      </c>
      <c r="J44" s="29">
        <v>12401</v>
      </c>
      <c r="K44" s="30">
        <v>10.3</v>
      </c>
      <c r="L44" s="29">
        <v>728</v>
      </c>
      <c r="M44" s="30">
        <v>0.6</v>
      </c>
      <c r="N44" s="29">
        <v>14200</v>
      </c>
      <c r="O44" s="31">
        <v>11.8</v>
      </c>
    </row>
    <row r="45" spans="1:15" s="1" customFormat="1" ht="16.5" customHeight="1">
      <c r="A45" s="28">
        <v>16</v>
      </c>
      <c r="B45" s="29">
        <v>35980</v>
      </c>
      <c r="C45" s="30">
        <v>29.3</v>
      </c>
      <c r="D45" s="29">
        <v>21631</v>
      </c>
      <c r="E45" s="30">
        <v>17.600000000000001</v>
      </c>
      <c r="F45" s="29" t="s">
        <v>12</v>
      </c>
      <c r="G45" s="30" t="s">
        <v>12</v>
      </c>
      <c r="H45" s="29">
        <v>1506</v>
      </c>
      <c r="I45" s="30">
        <v>40.200000000000003</v>
      </c>
      <c r="J45" s="29">
        <v>14371</v>
      </c>
      <c r="K45" s="30">
        <v>11.7</v>
      </c>
      <c r="L45" s="29">
        <v>701</v>
      </c>
      <c r="M45" s="30">
        <v>0.6</v>
      </c>
      <c r="N45" s="29">
        <v>14349</v>
      </c>
      <c r="O45" s="31">
        <v>11.7</v>
      </c>
    </row>
    <row r="46" spans="1:15" s="1" customFormat="1" ht="16.5" customHeight="1">
      <c r="A46" s="28">
        <v>17</v>
      </c>
      <c r="B46" s="29">
        <v>34941</v>
      </c>
      <c r="C46" s="30">
        <v>28.4</v>
      </c>
      <c r="D46" s="29">
        <v>21074</v>
      </c>
      <c r="E46" s="30">
        <v>17.100000000000001</v>
      </c>
      <c r="F46" s="29">
        <v>3437</v>
      </c>
      <c r="G46" s="30">
        <v>98.4</v>
      </c>
      <c r="H46" s="29">
        <v>1415</v>
      </c>
      <c r="I46" s="30">
        <v>38.9</v>
      </c>
      <c r="J46" s="29">
        <v>12448</v>
      </c>
      <c r="K46" s="30">
        <v>10.1</v>
      </c>
      <c r="L46" s="29">
        <v>634</v>
      </c>
      <c r="M46" s="30">
        <v>0.5</v>
      </c>
      <c r="N46" s="29">
        <v>13867</v>
      </c>
      <c r="O46" s="31">
        <v>11.3</v>
      </c>
    </row>
    <row r="47" spans="1:15" s="1" customFormat="1" ht="16.5" customHeight="1">
      <c r="A47" s="28">
        <v>18</v>
      </c>
      <c r="B47" s="29">
        <v>35049</v>
      </c>
      <c r="C47" s="30">
        <v>28.7</v>
      </c>
      <c r="D47" s="29">
        <v>21234</v>
      </c>
      <c r="E47" s="30">
        <v>17.399999999999999</v>
      </c>
      <c r="F47" s="29">
        <v>3425</v>
      </c>
      <c r="G47" s="30">
        <v>97.7</v>
      </c>
      <c r="H47" s="29">
        <v>1336</v>
      </c>
      <c r="I47" s="30">
        <v>36.700000000000003</v>
      </c>
      <c r="J47" s="29">
        <v>13323</v>
      </c>
      <c r="K47" s="30">
        <v>10.9</v>
      </c>
      <c r="L47" s="29">
        <v>760</v>
      </c>
      <c r="M47" s="30">
        <v>0.6</v>
      </c>
      <c r="N47" s="29">
        <v>13815</v>
      </c>
      <c r="O47" s="31">
        <v>11.3</v>
      </c>
    </row>
    <row r="48" spans="1:15" s="1" customFormat="1" ht="16.5" customHeight="1">
      <c r="A48" s="28">
        <v>22</v>
      </c>
      <c r="B48" s="29">
        <v>46234</v>
      </c>
      <c r="C48" s="30">
        <v>32.6</v>
      </c>
      <c r="D48" s="29">
        <v>22210</v>
      </c>
      <c r="E48" s="30">
        <v>15.7</v>
      </c>
      <c r="F48" s="29">
        <v>4099</v>
      </c>
      <c r="G48" s="30">
        <v>88.7</v>
      </c>
      <c r="H48" s="29">
        <v>1999</v>
      </c>
      <c r="I48" s="30">
        <v>41.4</v>
      </c>
      <c r="J48" s="29">
        <v>16258</v>
      </c>
      <c r="K48" s="30">
        <v>11.5</v>
      </c>
      <c r="L48" s="29">
        <v>1247</v>
      </c>
      <c r="M48" s="30">
        <v>0.9</v>
      </c>
      <c r="N48" s="29">
        <v>24024</v>
      </c>
      <c r="O48" s="31">
        <v>17</v>
      </c>
    </row>
    <row r="49" spans="1:15" s="1" customFormat="1" ht="16.5" customHeight="1">
      <c r="A49" s="28">
        <v>23</v>
      </c>
      <c r="B49" s="29">
        <v>47211</v>
      </c>
      <c r="C49" s="30">
        <v>32.4</v>
      </c>
      <c r="D49" s="29">
        <v>17588</v>
      </c>
      <c r="E49" s="30">
        <v>12.1</v>
      </c>
      <c r="F49" s="29">
        <v>3120</v>
      </c>
      <c r="G49" s="30">
        <v>66.099999999999994</v>
      </c>
      <c r="H49" s="29">
        <v>2326</v>
      </c>
      <c r="I49" s="30">
        <v>47</v>
      </c>
      <c r="J49" s="29">
        <v>16973</v>
      </c>
      <c r="K49" s="30">
        <v>11.6</v>
      </c>
      <c r="L49" s="29">
        <v>1182</v>
      </c>
      <c r="M49" s="30">
        <v>0.8</v>
      </c>
      <c r="N49" s="29">
        <v>29623</v>
      </c>
      <c r="O49" s="31">
        <v>20.3</v>
      </c>
    </row>
    <row r="50" spans="1:15" s="1" customFormat="1" ht="16.5" customHeight="1">
      <c r="A50" s="28">
        <v>24</v>
      </c>
      <c r="B50" s="29">
        <v>43379</v>
      </c>
      <c r="C50" s="30">
        <v>29.6</v>
      </c>
      <c r="D50" s="29">
        <v>17490</v>
      </c>
      <c r="E50" s="30">
        <v>11.9</v>
      </c>
      <c r="F50" s="29">
        <v>2129</v>
      </c>
      <c r="G50" s="30">
        <v>72.099999999999994</v>
      </c>
      <c r="H50" s="29">
        <v>3199</v>
      </c>
      <c r="I50" s="30">
        <v>68.7</v>
      </c>
      <c r="J50" s="29">
        <v>14440</v>
      </c>
      <c r="K50" s="30">
        <v>9.8000000000000007</v>
      </c>
      <c r="L50" s="29">
        <v>1251</v>
      </c>
      <c r="M50" s="30">
        <v>0.9</v>
      </c>
      <c r="N50" s="29">
        <v>25889</v>
      </c>
      <c r="O50" s="31">
        <v>17.7</v>
      </c>
    </row>
    <row r="51" spans="1:15" s="1" customFormat="1" ht="16.5" customHeight="1">
      <c r="A51" s="28">
        <v>25</v>
      </c>
      <c r="B51" s="29">
        <v>37240</v>
      </c>
      <c r="C51" s="30">
        <v>25.5</v>
      </c>
      <c r="D51" s="29">
        <v>16210</v>
      </c>
      <c r="E51" s="30">
        <v>11.1</v>
      </c>
      <c r="F51" s="29">
        <v>2514</v>
      </c>
      <c r="G51" s="30">
        <v>67.5</v>
      </c>
      <c r="H51" s="29">
        <v>3427</v>
      </c>
      <c r="I51" s="30">
        <v>84.3</v>
      </c>
      <c r="J51" s="29">
        <v>11782</v>
      </c>
      <c r="K51" s="30">
        <v>8.1</v>
      </c>
      <c r="L51" s="29">
        <v>1259</v>
      </c>
      <c r="M51" s="30">
        <v>0.9</v>
      </c>
      <c r="N51" s="29">
        <v>21030</v>
      </c>
      <c r="O51" s="31">
        <v>14.4</v>
      </c>
    </row>
    <row r="52" spans="1:15" s="1" customFormat="1" ht="12" customHeight="1">
      <c r="A52" s="32" t="s">
        <v>15</v>
      </c>
      <c r="B52" s="33"/>
      <c r="C52" s="34"/>
      <c r="D52" s="33"/>
      <c r="E52" s="34"/>
      <c r="F52" s="33"/>
      <c r="G52" s="34"/>
      <c r="H52" s="33"/>
      <c r="I52" s="34"/>
      <c r="J52" s="33"/>
      <c r="K52" s="34"/>
      <c r="L52" s="33"/>
      <c r="M52" s="34"/>
      <c r="N52" s="33"/>
      <c r="O52" s="34"/>
    </row>
    <row r="53" spans="1:15" s="1" customFormat="1" ht="12" customHeight="1">
      <c r="A53" s="35" t="s">
        <v>16</v>
      </c>
      <c r="B53" s="36"/>
      <c r="C53" s="37"/>
      <c r="D53" s="36"/>
      <c r="E53" s="37"/>
      <c r="F53" s="36"/>
      <c r="G53" s="37"/>
      <c r="H53" s="36"/>
      <c r="I53" s="37"/>
      <c r="J53" s="36"/>
      <c r="K53" s="37"/>
      <c r="L53" s="36"/>
      <c r="M53" s="37"/>
      <c r="N53" s="36"/>
      <c r="O53" s="37"/>
    </row>
    <row r="54" spans="1:15" s="1" customFormat="1" ht="12" customHeight="1">
      <c r="A54" s="35" t="s">
        <v>29</v>
      </c>
      <c r="B54" s="36"/>
      <c r="C54" s="37"/>
      <c r="D54" s="36"/>
      <c r="E54" s="37"/>
      <c r="F54" s="36"/>
      <c r="G54" s="37"/>
      <c r="H54" s="36"/>
      <c r="I54" s="37"/>
      <c r="J54" s="36"/>
      <c r="K54" s="37"/>
      <c r="L54" s="36"/>
      <c r="M54" s="37"/>
      <c r="N54" s="36"/>
      <c r="O54" s="37"/>
    </row>
    <row r="55" spans="1:15" s="1" customFormat="1" ht="12" customHeight="1">
      <c r="A55" s="35" t="s">
        <v>17</v>
      </c>
      <c r="B55" s="36"/>
      <c r="C55" s="37"/>
      <c r="D55" s="36"/>
      <c r="E55" s="37"/>
      <c r="F55" s="36"/>
      <c r="G55" s="37"/>
      <c r="H55" s="36"/>
      <c r="I55" s="37"/>
      <c r="J55" s="36"/>
      <c r="K55" s="37"/>
      <c r="L55" s="36"/>
      <c r="M55" s="37"/>
      <c r="N55" s="36"/>
      <c r="O55" s="37"/>
    </row>
    <row r="56" spans="1:15" s="1" customFormat="1" ht="12" customHeight="1">
      <c r="A56" s="83" t="s">
        <v>33</v>
      </c>
      <c r="B56" s="77"/>
      <c r="C56" s="78"/>
      <c r="D56" s="77"/>
      <c r="E56" s="78"/>
      <c r="F56" s="77"/>
      <c r="G56" s="78"/>
      <c r="H56" s="77"/>
      <c r="I56" s="78"/>
      <c r="J56" s="77"/>
      <c r="K56" s="37"/>
      <c r="L56" s="36"/>
      <c r="M56" s="37"/>
      <c r="N56" s="36"/>
      <c r="O56" s="37"/>
    </row>
    <row r="57" spans="1:15" s="1" customFormat="1" ht="16.5" customHeight="1">
      <c r="A57" s="15" t="s">
        <v>31</v>
      </c>
      <c r="B57" s="36"/>
      <c r="C57" s="37"/>
      <c r="D57" s="36"/>
      <c r="E57" s="37"/>
      <c r="F57" s="36"/>
      <c r="G57" s="37"/>
      <c r="H57" s="36"/>
      <c r="I57" s="37"/>
      <c r="J57" s="36"/>
      <c r="K57" s="37"/>
      <c r="L57" s="36"/>
      <c r="M57" s="37"/>
      <c r="N57" s="36"/>
      <c r="O57" s="18"/>
    </row>
    <row r="58" spans="1:15">
      <c r="A58" s="19"/>
      <c r="B58" s="38" t="s">
        <v>1</v>
      </c>
      <c r="C58" s="39"/>
      <c r="D58" s="38" t="s">
        <v>2</v>
      </c>
      <c r="E58" s="40"/>
      <c r="F58" s="38" t="s">
        <v>3</v>
      </c>
      <c r="G58" s="40"/>
      <c r="H58" s="38" t="s">
        <v>4</v>
      </c>
      <c r="I58" s="39"/>
      <c r="J58" s="38" t="s">
        <v>5</v>
      </c>
      <c r="K58" s="39"/>
      <c r="L58" s="38" t="s">
        <v>6</v>
      </c>
      <c r="M58" s="39"/>
      <c r="N58" s="38" t="s">
        <v>7</v>
      </c>
      <c r="O58" s="41"/>
    </row>
    <row r="59" spans="1:15" s="6" customFormat="1">
      <c r="A59" s="24" t="s">
        <v>8</v>
      </c>
      <c r="B59" s="42" t="s">
        <v>20</v>
      </c>
      <c r="C59" s="26" t="s">
        <v>9</v>
      </c>
      <c r="D59" s="42" t="s">
        <v>20</v>
      </c>
      <c r="E59" s="26" t="s">
        <v>9</v>
      </c>
      <c r="F59" s="42" t="s">
        <v>20</v>
      </c>
      <c r="G59" s="26" t="s">
        <v>10</v>
      </c>
      <c r="H59" s="42" t="s">
        <v>20</v>
      </c>
      <c r="I59" s="26" t="s">
        <v>18</v>
      </c>
      <c r="J59" s="25" t="s">
        <v>36</v>
      </c>
      <c r="K59" s="26" t="s">
        <v>9</v>
      </c>
      <c r="L59" s="25" t="s">
        <v>36</v>
      </c>
      <c r="M59" s="26" t="s">
        <v>9</v>
      </c>
      <c r="N59" s="42" t="s">
        <v>20</v>
      </c>
      <c r="O59" s="27" t="s">
        <v>9</v>
      </c>
    </row>
    <row r="60" spans="1:15" s="1" customFormat="1" ht="16.5" customHeight="1">
      <c r="A60" s="28" t="s">
        <v>21</v>
      </c>
      <c r="B60" s="29">
        <v>32998</v>
      </c>
      <c r="C60" s="30">
        <v>22.6</v>
      </c>
      <c r="D60" s="29">
        <v>14659</v>
      </c>
      <c r="E60" s="30">
        <v>10</v>
      </c>
      <c r="F60" s="29">
        <v>2094</v>
      </c>
      <c r="G60" s="30">
        <v>63.4</v>
      </c>
      <c r="H60" s="29">
        <v>3280</v>
      </c>
      <c r="I60" s="30">
        <v>90.4</v>
      </c>
      <c r="J60" s="29">
        <v>10780</v>
      </c>
      <c r="K60" s="30">
        <v>7.4</v>
      </c>
      <c r="L60" s="29">
        <v>1156</v>
      </c>
      <c r="M60" s="30">
        <v>0.8</v>
      </c>
      <c r="N60" s="29">
        <v>18339</v>
      </c>
      <c r="O60" s="31">
        <v>12.5</v>
      </c>
    </row>
    <row r="61" spans="1:15" s="1" customFormat="1" ht="16.5" customHeight="1">
      <c r="A61" s="28">
        <v>27</v>
      </c>
      <c r="B61" s="29">
        <v>30510</v>
      </c>
      <c r="C61" s="30">
        <v>20.8</v>
      </c>
      <c r="D61" s="29">
        <v>13478</v>
      </c>
      <c r="E61" s="30">
        <v>9.1999999999999993</v>
      </c>
      <c r="F61" s="29">
        <v>1694</v>
      </c>
      <c r="G61" s="30">
        <v>55.5</v>
      </c>
      <c r="H61" s="29">
        <v>2942</v>
      </c>
      <c r="I61" s="30">
        <v>87.9</v>
      </c>
      <c r="J61" s="29">
        <v>11083</v>
      </c>
      <c r="K61" s="30">
        <v>7.5</v>
      </c>
      <c r="L61" s="29">
        <v>1014</v>
      </c>
      <c r="M61" s="30">
        <v>0.7</v>
      </c>
      <c r="N61" s="29">
        <v>17032</v>
      </c>
      <c r="O61" s="31">
        <v>11.6</v>
      </c>
    </row>
    <row r="62" spans="1:15" s="1" customFormat="1" ht="16.5" customHeight="1">
      <c r="A62" s="28">
        <v>28</v>
      </c>
      <c r="B62" s="29">
        <v>28783</v>
      </c>
      <c r="C62" s="30">
        <v>19.5</v>
      </c>
      <c r="D62" s="29">
        <v>13624</v>
      </c>
      <c r="E62" s="30">
        <v>9.3000000000000007</v>
      </c>
      <c r="F62" s="29">
        <v>1431</v>
      </c>
      <c r="G62" s="30">
        <v>49.7</v>
      </c>
      <c r="H62" s="29">
        <v>2918</v>
      </c>
      <c r="I62" s="30">
        <v>92</v>
      </c>
      <c r="J62" s="29">
        <v>11239</v>
      </c>
      <c r="K62" s="30">
        <v>7.6</v>
      </c>
      <c r="L62" s="29">
        <v>961</v>
      </c>
      <c r="M62" s="30">
        <v>0.7</v>
      </c>
      <c r="N62" s="29">
        <v>15159</v>
      </c>
      <c r="O62" s="31">
        <v>10.3</v>
      </c>
    </row>
    <row r="63" spans="1:15" s="1" customFormat="1" ht="16.5" customHeight="1">
      <c r="A63" s="28">
        <v>29</v>
      </c>
      <c r="B63" s="29">
        <v>26864</v>
      </c>
      <c r="C63" s="30">
        <v>18.2</v>
      </c>
      <c r="D63" s="29">
        <v>12435</v>
      </c>
      <c r="E63" s="30">
        <v>8.4</v>
      </c>
      <c r="F63" s="29">
        <v>1220</v>
      </c>
      <c r="G63" s="30">
        <v>45.4</v>
      </c>
      <c r="H63" s="29">
        <v>2842</v>
      </c>
      <c r="I63" s="30">
        <v>95.7</v>
      </c>
      <c r="J63" s="29">
        <v>11374</v>
      </c>
      <c r="K63" s="30">
        <v>7.7</v>
      </c>
      <c r="L63" s="29">
        <v>1007</v>
      </c>
      <c r="M63" s="30">
        <v>0.7</v>
      </c>
      <c r="N63" s="29">
        <v>14429</v>
      </c>
      <c r="O63" s="31">
        <v>9.8000000000000007</v>
      </c>
    </row>
    <row r="64" spans="1:15" s="1" customFormat="1" ht="16.5" customHeight="1">
      <c r="A64" s="28">
        <v>30</v>
      </c>
      <c r="B64" s="29">
        <v>25456</v>
      </c>
      <c r="C64" s="30">
        <v>17.100000000000001</v>
      </c>
      <c r="D64" s="29">
        <v>12190</v>
      </c>
      <c r="E64" s="30">
        <v>8.1999999999999993</v>
      </c>
      <c r="F64" s="29">
        <v>1068</v>
      </c>
      <c r="G64" s="30">
        <v>42</v>
      </c>
      <c r="H64" s="29">
        <v>2733</v>
      </c>
      <c r="I64" s="30">
        <v>97</v>
      </c>
      <c r="J64" s="29">
        <v>11930</v>
      </c>
      <c r="K64" s="30">
        <v>8</v>
      </c>
      <c r="L64" s="29">
        <v>1016</v>
      </c>
      <c r="M64" s="30">
        <v>0.7</v>
      </c>
      <c r="N64" s="29">
        <v>13266</v>
      </c>
      <c r="O64" s="31">
        <v>8.9</v>
      </c>
    </row>
    <row r="65" spans="1:15" s="1" customFormat="1" ht="16.5" customHeight="1">
      <c r="A65" s="28">
        <v>31</v>
      </c>
      <c r="B65" s="29">
        <v>25690</v>
      </c>
      <c r="C65" s="30">
        <v>17.399999999999999</v>
      </c>
      <c r="D65" s="29">
        <v>12892</v>
      </c>
      <c r="E65" s="30">
        <v>8.6999999999999993</v>
      </c>
      <c r="F65" s="29">
        <v>1028</v>
      </c>
      <c r="G65" s="30">
        <v>40</v>
      </c>
      <c r="H65" s="29">
        <v>2518</v>
      </c>
      <c r="I65" s="30">
        <v>89.3</v>
      </c>
      <c r="J65" s="29">
        <v>11629</v>
      </c>
      <c r="K65" s="30">
        <v>7.9</v>
      </c>
      <c r="L65" s="29">
        <v>919</v>
      </c>
      <c r="M65" s="30">
        <v>0.6</v>
      </c>
      <c r="N65" s="29">
        <v>12798</v>
      </c>
      <c r="O65" s="31">
        <v>8.6999999999999993</v>
      </c>
    </row>
    <row r="66" spans="1:15" s="1" customFormat="1" ht="16.5" customHeight="1">
      <c r="A66" s="28">
        <v>32</v>
      </c>
      <c r="B66" s="29">
        <v>23541</v>
      </c>
      <c r="C66" s="30">
        <v>16</v>
      </c>
      <c r="D66" s="29">
        <v>13396</v>
      </c>
      <c r="E66" s="30">
        <v>9.1</v>
      </c>
      <c r="F66" s="29">
        <v>910</v>
      </c>
      <c r="G66" s="30">
        <v>38.700000000000003</v>
      </c>
      <c r="H66" s="29">
        <v>2448</v>
      </c>
      <c r="I66" s="30">
        <v>94.2</v>
      </c>
      <c r="J66" s="29">
        <v>12431</v>
      </c>
      <c r="K66" s="30">
        <v>8.4</v>
      </c>
      <c r="L66" s="29">
        <v>949</v>
      </c>
      <c r="M66" s="30">
        <v>0.6</v>
      </c>
      <c r="N66" s="29">
        <v>10145</v>
      </c>
      <c r="O66" s="31">
        <v>6.9</v>
      </c>
    </row>
    <row r="67" spans="1:15" s="1" customFormat="1" ht="16.5" customHeight="1">
      <c r="A67" s="28">
        <v>33</v>
      </c>
      <c r="B67" s="29">
        <v>25282</v>
      </c>
      <c r="C67" s="30">
        <v>17.2</v>
      </c>
      <c r="D67" s="29">
        <v>12027</v>
      </c>
      <c r="E67" s="30">
        <v>8.1999999999999993</v>
      </c>
      <c r="F67" s="29">
        <v>885</v>
      </c>
      <c r="G67" s="30">
        <v>35</v>
      </c>
      <c r="H67" s="29">
        <v>2592</v>
      </c>
      <c r="I67" s="30">
        <v>93</v>
      </c>
      <c r="J67" s="29">
        <v>13278</v>
      </c>
      <c r="K67" s="30">
        <v>9</v>
      </c>
      <c r="L67" s="29">
        <v>959</v>
      </c>
      <c r="M67" s="30">
        <v>0.7</v>
      </c>
      <c r="N67" s="29">
        <v>13255</v>
      </c>
      <c r="O67" s="31">
        <v>9</v>
      </c>
    </row>
    <row r="68" spans="1:15" s="1" customFormat="1" ht="16.5" customHeight="1">
      <c r="A68" s="28">
        <v>34</v>
      </c>
      <c r="B68" s="29">
        <v>24733</v>
      </c>
      <c r="C68" s="30">
        <v>16.8</v>
      </c>
      <c r="D68" s="29">
        <v>13560</v>
      </c>
      <c r="E68" s="30">
        <v>9.1999999999999993</v>
      </c>
      <c r="F68" s="29">
        <v>926</v>
      </c>
      <c r="G68" s="30">
        <v>37.4</v>
      </c>
      <c r="H68" s="29">
        <v>2594</v>
      </c>
      <c r="I68" s="30">
        <v>94.9</v>
      </c>
      <c r="J68" s="29">
        <v>12829</v>
      </c>
      <c r="K68" s="30">
        <v>8.6999999999999993</v>
      </c>
      <c r="L68" s="29">
        <v>891</v>
      </c>
      <c r="M68" s="30">
        <v>0.6</v>
      </c>
      <c r="N68" s="29">
        <v>11173</v>
      </c>
      <c r="O68" s="31">
        <v>7.6</v>
      </c>
    </row>
    <row r="69" spans="1:15" s="1" customFormat="1" ht="16.5" customHeight="1">
      <c r="A69" s="28">
        <v>35</v>
      </c>
      <c r="B69" s="29">
        <v>24113</v>
      </c>
      <c r="C69" s="30">
        <v>16.2</v>
      </c>
      <c r="D69" s="29">
        <v>12981</v>
      </c>
      <c r="E69" s="30">
        <v>8.6999999999999993</v>
      </c>
      <c r="F69" s="29">
        <v>787</v>
      </c>
      <c r="G69" s="30">
        <v>32.6</v>
      </c>
      <c r="H69" s="29">
        <v>2594</v>
      </c>
      <c r="I69" s="30">
        <v>97.1</v>
      </c>
      <c r="J69" s="29">
        <v>13002</v>
      </c>
      <c r="K69" s="30">
        <v>8.8000000000000007</v>
      </c>
      <c r="L69" s="29">
        <v>833</v>
      </c>
      <c r="M69" s="30">
        <v>0.6</v>
      </c>
      <c r="N69" s="29">
        <v>11132</v>
      </c>
      <c r="O69" s="31">
        <v>7.5</v>
      </c>
    </row>
    <row r="70" spans="1:15" s="1" customFormat="1" ht="16.5" customHeight="1">
      <c r="A70" s="28">
        <v>36</v>
      </c>
      <c r="B70" s="29">
        <v>24017</v>
      </c>
      <c r="C70" s="30">
        <v>16.2</v>
      </c>
      <c r="D70" s="29">
        <v>12420</v>
      </c>
      <c r="E70" s="30">
        <v>8.4</v>
      </c>
      <c r="F70" s="29">
        <v>735</v>
      </c>
      <c r="G70" s="30">
        <v>30.6</v>
      </c>
      <c r="H70" s="29">
        <v>2578</v>
      </c>
      <c r="I70" s="30">
        <v>96.9</v>
      </c>
      <c r="J70" s="29">
        <v>13384</v>
      </c>
      <c r="K70" s="30">
        <v>9</v>
      </c>
      <c r="L70" s="29">
        <v>865</v>
      </c>
      <c r="M70" s="30">
        <v>0.6</v>
      </c>
      <c r="N70" s="29">
        <v>11597</v>
      </c>
      <c r="O70" s="31">
        <v>7.8</v>
      </c>
    </row>
    <row r="71" spans="1:15" s="1" customFormat="1" ht="16.5" customHeight="1">
      <c r="A71" s="28">
        <v>37</v>
      </c>
      <c r="B71" s="29">
        <v>24718</v>
      </c>
      <c r="C71" s="30">
        <v>16.7</v>
      </c>
      <c r="D71" s="29">
        <v>12700</v>
      </c>
      <c r="E71" s="30">
        <v>8.6</v>
      </c>
      <c r="F71" s="29">
        <v>683</v>
      </c>
      <c r="G71" s="30">
        <v>27.6</v>
      </c>
      <c r="H71" s="29">
        <v>2483</v>
      </c>
      <c r="I71" s="30">
        <v>91.3</v>
      </c>
      <c r="J71" s="29">
        <v>13764</v>
      </c>
      <c r="K71" s="30">
        <v>9.3000000000000007</v>
      </c>
      <c r="L71" s="29">
        <v>1958</v>
      </c>
      <c r="M71" s="30">
        <v>1.3</v>
      </c>
      <c r="N71" s="29">
        <v>12018</v>
      </c>
      <c r="O71" s="31">
        <v>8.1</v>
      </c>
    </row>
    <row r="72" spans="1:15" s="1" customFormat="1" ht="16.5" customHeight="1">
      <c r="A72" s="28">
        <v>38</v>
      </c>
      <c r="B72" s="29">
        <v>24958</v>
      </c>
      <c r="C72" s="30">
        <v>16.7</v>
      </c>
      <c r="D72" s="29">
        <v>11958</v>
      </c>
      <c r="E72" s="30">
        <v>8</v>
      </c>
      <c r="F72" s="29">
        <v>647</v>
      </c>
      <c r="G72" s="30">
        <v>25.9</v>
      </c>
      <c r="H72" s="29">
        <v>2427</v>
      </c>
      <c r="I72" s="30">
        <v>88.6</v>
      </c>
      <c r="J72" s="29">
        <v>13601</v>
      </c>
      <c r="K72" s="30">
        <v>9.1</v>
      </c>
      <c r="L72" s="29">
        <v>844</v>
      </c>
      <c r="M72" s="30">
        <v>0.6</v>
      </c>
      <c r="N72" s="29">
        <v>13000</v>
      </c>
      <c r="O72" s="31">
        <v>8.6999999999999993</v>
      </c>
    </row>
    <row r="73" spans="1:15" s="1" customFormat="1" ht="16.5" customHeight="1">
      <c r="A73" s="28">
        <v>39</v>
      </c>
      <c r="B73" s="29">
        <v>25484</v>
      </c>
      <c r="C73" s="30">
        <v>16.899999999999999</v>
      </c>
      <c r="D73" s="29">
        <v>11851</v>
      </c>
      <c r="E73" s="30">
        <v>7.9</v>
      </c>
      <c r="F73" s="29">
        <v>541</v>
      </c>
      <c r="G73" s="30">
        <v>21.2</v>
      </c>
      <c r="H73" s="29">
        <v>2423</v>
      </c>
      <c r="I73" s="30">
        <v>86.8</v>
      </c>
      <c r="J73" s="29">
        <v>13572</v>
      </c>
      <c r="K73" s="30">
        <v>9</v>
      </c>
      <c r="L73" s="29">
        <v>859</v>
      </c>
      <c r="M73" s="30">
        <v>0.6</v>
      </c>
      <c r="N73" s="29">
        <v>13633</v>
      </c>
      <c r="O73" s="31">
        <v>9.1</v>
      </c>
    </row>
    <row r="74" spans="1:15" s="1" customFormat="1" ht="16.5" customHeight="1">
      <c r="A74" s="28">
        <v>40</v>
      </c>
      <c r="B74" s="29">
        <v>27057</v>
      </c>
      <c r="C74" s="30">
        <v>17.899999999999999</v>
      </c>
      <c r="D74" s="29">
        <v>12551</v>
      </c>
      <c r="E74" s="30">
        <v>8.3000000000000007</v>
      </c>
      <c r="F74" s="29">
        <v>522</v>
      </c>
      <c r="G74" s="30">
        <v>19.3</v>
      </c>
      <c r="H74" s="29">
        <v>2145</v>
      </c>
      <c r="I74" s="30">
        <v>73.5</v>
      </c>
      <c r="J74" s="29">
        <v>12838</v>
      </c>
      <c r="K74" s="30">
        <v>8.5</v>
      </c>
      <c r="L74" s="29">
        <v>932</v>
      </c>
      <c r="M74" s="30">
        <v>0.6</v>
      </c>
      <c r="N74" s="29">
        <v>14506</v>
      </c>
      <c r="O74" s="31">
        <v>9.6</v>
      </c>
    </row>
    <row r="75" spans="1:15" s="1" customFormat="1" ht="16.5" customHeight="1">
      <c r="A75" s="28">
        <v>41</v>
      </c>
      <c r="B75" s="29">
        <v>17327</v>
      </c>
      <c r="C75" s="30">
        <v>11.4</v>
      </c>
      <c r="D75" s="29">
        <v>11777</v>
      </c>
      <c r="E75" s="30">
        <v>7.8</v>
      </c>
      <c r="F75" s="29">
        <v>368</v>
      </c>
      <c r="G75" s="30">
        <v>21.2</v>
      </c>
      <c r="H75" s="29">
        <v>1949</v>
      </c>
      <c r="I75" s="82">
        <v>101.1</v>
      </c>
      <c r="J75" s="29">
        <v>13023</v>
      </c>
      <c r="K75" s="30">
        <v>8.6</v>
      </c>
      <c r="L75" s="29">
        <v>923</v>
      </c>
      <c r="M75" s="30">
        <v>0.6</v>
      </c>
      <c r="N75" s="29">
        <v>5550</v>
      </c>
      <c r="O75" s="31">
        <v>3.7</v>
      </c>
    </row>
    <row r="76" spans="1:15" s="1" customFormat="1" ht="16.5" customHeight="1">
      <c r="A76" s="28">
        <v>42</v>
      </c>
      <c r="B76" s="29">
        <v>27263</v>
      </c>
      <c r="C76" s="30">
        <v>18</v>
      </c>
      <c r="D76" s="29">
        <v>11955</v>
      </c>
      <c r="E76" s="30">
        <v>7.9</v>
      </c>
      <c r="F76" s="29">
        <v>429</v>
      </c>
      <c r="G76" s="30">
        <v>15.7</v>
      </c>
      <c r="H76" s="29">
        <v>1968</v>
      </c>
      <c r="I76" s="30">
        <v>67.3</v>
      </c>
      <c r="J76" s="29">
        <v>12847</v>
      </c>
      <c r="K76" s="30">
        <v>8.5</v>
      </c>
      <c r="L76" s="29">
        <v>939</v>
      </c>
      <c r="M76" s="30">
        <v>0.6</v>
      </c>
      <c r="N76" s="29">
        <v>15308</v>
      </c>
      <c r="O76" s="31">
        <v>10.1</v>
      </c>
    </row>
    <row r="77" spans="1:15" s="1" customFormat="1" ht="16.5" customHeight="1">
      <c r="A77" s="28">
        <v>43</v>
      </c>
      <c r="B77" s="29">
        <v>26197</v>
      </c>
      <c r="C77" s="30">
        <v>17.3</v>
      </c>
      <c r="D77" s="29">
        <v>11997</v>
      </c>
      <c r="E77" s="30">
        <v>7.9</v>
      </c>
      <c r="F77" s="29">
        <v>449</v>
      </c>
      <c r="G77" s="30">
        <v>17.100000000000001</v>
      </c>
      <c r="H77" s="29">
        <v>1960</v>
      </c>
      <c r="I77" s="30">
        <v>69.599999999999994</v>
      </c>
      <c r="J77" s="29">
        <v>12826</v>
      </c>
      <c r="K77" s="30">
        <v>8.5</v>
      </c>
      <c r="L77" s="29">
        <v>1036</v>
      </c>
      <c r="M77" s="30">
        <v>0.7</v>
      </c>
      <c r="N77" s="29">
        <v>14200</v>
      </c>
      <c r="O77" s="31">
        <v>9.4</v>
      </c>
    </row>
    <row r="78" spans="1:15" s="1" customFormat="1" ht="16.5" customHeight="1">
      <c r="A78" s="28">
        <v>44</v>
      </c>
      <c r="B78" s="29">
        <v>25838</v>
      </c>
      <c r="C78" s="30">
        <v>16.899999999999999</v>
      </c>
      <c r="D78" s="29">
        <v>12041</v>
      </c>
      <c r="E78" s="30">
        <v>7.9</v>
      </c>
      <c r="F78" s="29">
        <v>358</v>
      </c>
      <c r="G78" s="30">
        <v>13.9</v>
      </c>
      <c r="H78" s="29">
        <v>1840</v>
      </c>
      <c r="I78" s="30">
        <v>66.5</v>
      </c>
      <c r="J78" s="29">
        <v>13015</v>
      </c>
      <c r="K78" s="30">
        <v>8.5</v>
      </c>
      <c r="L78" s="29">
        <v>1061</v>
      </c>
      <c r="M78" s="30">
        <v>0.7</v>
      </c>
      <c r="N78" s="29">
        <v>13797</v>
      </c>
      <c r="O78" s="31">
        <v>9</v>
      </c>
    </row>
    <row r="79" spans="1:15" s="1" customFormat="1" ht="16.5" customHeight="1">
      <c r="A79" s="28">
        <v>45</v>
      </c>
      <c r="B79" s="29">
        <v>26154</v>
      </c>
      <c r="C79" s="30">
        <v>16.899999999999999</v>
      </c>
      <c r="D79" s="29">
        <v>12679</v>
      </c>
      <c r="E79" s="30">
        <v>8.1999999999999993</v>
      </c>
      <c r="F79" s="29">
        <v>347</v>
      </c>
      <c r="G79" s="30">
        <v>13.3</v>
      </c>
      <c r="H79" s="29">
        <v>1912</v>
      </c>
      <c r="I79" s="30">
        <v>68.099999999999994</v>
      </c>
      <c r="J79" s="29">
        <v>13874</v>
      </c>
      <c r="K79" s="30">
        <v>9</v>
      </c>
      <c r="L79" s="29">
        <v>1098</v>
      </c>
      <c r="M79" s="30">
        <v>0.7</v>
      </c>
      <c r="N79" s="29">
        <v>13475</v>
      </c>
      <c r="O79" s="31">
        <v>8.6999999999999993</v>
      </c>
    </row>
    <row r="80" spans="1:15" s="1" customFormat="1" ht="16.5" customHeight="1">
      <c r="A80" s="28">
        <v>46</v>
      </c>
      <c r="B80" s="29">
        <v>27295</v>
      </c>
      <c r="C80" s="30">
        <v>17.5</v>
      </c>
      <c r="D80" s="29">
        <v>11903</v>
      </c>
      <c r="E80" s="30">
        <v>7.7</v>
      </c>
      <c r="F80" s="29">
        <v>338</v>
      </c>
      <c r="G80" s="30">
        <v>12.4</v>
      </c>
      <c r="H80" s="29">
        <v>1862</v>
      </c>
      <c r="I80" s="30">
        <v>63.9</v>
      </c>
      <c r="J80" s="29">
        <v>14463</v>
      </c>
      <c r="K80" s="30">
        <v>9.3000000000000007</v>
      </c>
      <c r="L80" s="29">
        <v>1150</v>
      </c>
      <c r="M80" s="30">
        <v>0.7</v>
      </c>
      <c r="N80" s="29">
        <v>15392</v>
      </c>
      <c r="O80" s="31">
        <v>9.9</v>
      </c>
    </row>
    <row r="81" spans="1:15" s="1" customFormat="1" ht="16.5" customHeight="1">
      <c r="A81" s="28">
        <v>47</v>
      </c>
      <c r="B81" s="29">
        <v>28003</v>
      </c>
      <c r="C81" s="30">
        <v>17.8</v>
      </c>
      <c r="D81" s="29">
        <v>12046</v>
      </c>
      <c r="E81" s="30">
        <v>7.7</v>
      </c>
      <c r="F81" s="29">
        <v>316</v>
      </c>
      <c r="G81" s="30">
        <v>11.3</v>
      </c>
      <c r="H81" s="29">
        <v>1799</v>
      </c>
      <c r="I81" s="30">
        <v>60.4</v>
      </c>
      <c r="J81" s="29">
        <v>14903</v>
      </c>
      <c r="K81" s="30">
        <v>9.5</v>
      </c>
      <c r="L81" s="29">
        <v>1199</v>
      </c>
      <c r="M81" s="30">
        <v>0.8</v>
      </c>
      <c r="N81" s="29">
        <v>15957</v>
      </c>
      <c r="O81" s="31">
        <v>10.1</v>
      </c>
    </row>
    <row r="82" spans="1:15" s="1" customFormat="1" ht="16.5" customHeight="1">
      <c r="A82" s="28">
        <v>48</v>
      </c>
      <c r="B82" s="29">
        <v>28350</v>
      </c>
      <c r="C82" s="30">
        <v>17.8</v>
      </c>
      <c r="D82" s="29">
        <v>11937</v>
      </c>
      <c r="E82" s="30">
        <v>7.5</v>
      </c>
      <c r="F82" s="29">
        <v>332</v>
      </c>
      <c r="G82" s="30">
        <v>11.7</v>
      </c>
      <c r="H82" s="29">
        <v>1633</v>
      </c>
      <c r="I82" s="30">
        <v>54.5</v>
      </c>
      <c r="J82" s="29">
        <v>13853</v>
      </c>
      <c r="K82" s="30">
        <v>8.6999999999999993</v>
      </c>
      <c r="L82" s="29">
        <v>1166</v>
      </c>
      <c r="M82" s="30">
        <v>0.7</v>
      </c>
      <c r="N82" s="29">
        <v>16413</v>
      </c>
      <c r="O82" s="31">
        <v>10.3</v>
      </c>
    </row>
    <row r="83" spans="1:15" s="1" customFormat="1" ht="16.5" customHeight="1">
      <c r="A83" s="28">
        <v>49</v>
      </c>
      <c r="B83" s="29">
        <v>27423</v>
      </c>
      <c r="C83" s="30">
        <v>17</v>
      </c>
      <c r="D83" s="29">
        <v>12535</v>
      </c>
      <c r="E83" s="30">
        <v>7.8</v>
      </c>
      <c r="F83" s="29">
        <v>317</v>
      </c>
      <c r="G83" s="30">
        <v>11.6</v>
      </c>
      <c r="H83" s="29">
        <v>1519</v>
      </c>
      <c r="I83" s="30">
        <v>52.5</v>
      </c>
      <c r="J83" s="29">
        <v>13170</v>
      </c>
      <c r="K83" s="30">
        <v>8.1999999999999993</v>
      </c>
      <c r="L83" s="29">
        <v>1236</v>
      </c>
      <c r="M83" s="30">
        <v>0.8</v>
      </c>
      <c r="N83" s="29">
        <v>14888</v>
      </c>
      <c r="O83" s="31">
        <v>9.1999999999999993</v>
      </c>
    </row>
    <row r="84" spans="1:15" s="1" customFormat="1" ht="16.5" customHeight="1">
      <c r="A84" s="28">
        <v>50</v>
      </c>
      <c r="B84" s="29">
        <v>25862</v>
      </c>
      <c r="C84" s="30">
        <v>15.9</v>
      </c>
      <c r="D84" s="29">
        <v>12240</v>
      </c>
      <c r="E84" s="30">
        <v>7.5</v>
      </c>
      <c r="F84" s="29">
        <v>244</v>
      </c>
      <c r="G84" s="30">
        <v>9.4</v>
      </c>
      <c r="H84" s="29">
        <v>1349</v>
      </c>
      <c r="I84" s="30">
        <v>49.6</v>
      </c>
      <c r="J84" s="29">
        <v>12454</v>
      </c>
      <c r="K84" s="30">
        <v>7.7</v>
      </c>
      <c r="L84" s="29">
        <v>1236</v>
      </c>
      <c r="M84" s="30">
        <v>0.8</v>
      </c>
      <c r="N84" s="29">
        <v>13622</v>
      </c>
      <c r="O84" s="31">
        <v>8.4</v>
      </c>
    </row>
    <row r="85" spans="1:15" s="1" customFormat="1" ht="16.5" customHeight="1">
      <c r="A85" s="28">
        <v>51</v>
      </c>
      <c r="B85" s="29">
        <v>24784</v>
      </c>
      <c r="C85" s="30">
        <v>15.1</v>
      </c>
      <c r="D85" s="29">
        <v>12256</v>
      </c>
      <c r="E85" s="30">
        <v>7.5</v>
      </c>
      <c r="F85" s="29">
        <v>263</v>
      </c>
      <c r="G85" s="30">
        <v>10.6</v>
      </c>
      <c r="H85" s="29">
        <v>1395</v>
      </c>
      <c r="I85" s="30">
        <v>53.3</v>
      </c>
      <c r="J85" s="29">
        <v>11204</v>
      </c>
      <c r="K85" s="30">
        <v>6.8</v>
      </c>
      <c r="L85" s="29">
        <v>1357</v>
      </c>
      <c r="M85" s="30">
        <v>0.8</v>
      </c>
      <c r="N85" s="29">
        <v>12528</v>
      </c>
      <c r="O85" s="31">
        <v>7.6</v>
      </c>
    </row>
    <row r="86" spans="1:15" s="1" customFormat="1" ht="16.5" customHeight="1">
      <c r="A86" s="28">
        <v>52</v>
      </c>
      <c r="B86" s="29">
        <v>23756</v>
      </c>
      <c r="C86" s="30">
        <v>14.4</v>
      </c>
      <c r="D86" s="29">
        <v>11701</v>
      </c>
      <c r="E86" s="30">
        <v>7.1</v>
      </c>
      <c r="F86" s="29">
        <v>226</v>
      </c>
      <c r="G86" s="30">
        <v>9.5</v>
      </c>
      <c r="H86" s="29">
        <v>1280</v>
      </c>
      <c r="I86" s="30">
        <v>51.1</v>
      </c>
      <c r="J86" s="29">
        <v>10603</v>
      </c>
      <c r="K86" s="30">
        <v>6.4</v>
      </c>
      <c r="L86" s="29">
        <v>1353</v>
      </c>
      <c r="M86" s="30">
        <v>0.8</v>
      </c>
      <c r="N86" s="29">
        <v>12055</v>
      </c>
      <c r="O86" s="31">
        <v>7.3</v>
      </c>
    </row>
    <row r="87" spans="1:15" s="1" customFormat="1" ht="16.5" customHeight="1">
      <c r="A87" s="28">
        <v>53</v>
      </c>
      <c r="B87" s="29">
        <v>22931</v>
      </c>
      <c r="C87" s="30">
        <v>13.8</v>
      </c>
      <c r="D87" s="29">
        <v>11751</v>
      </c>
      <c r="E87" s="30">
        <v>7.1</v>
      </c>
      <c r="F87" s="29">
        <v>212</v>
      </c>
      <c r="G87" s="30">
        <v>9.1999999999999993</v>
      </c>
      <c r="H87" s="29">
        <v>1063</v>
      </c>
      <c r="I87" s="30">
        <v>44.3</v>
      </c>
      <c r="J87" s="29">
        <v>10362</v>
      </c>
      <c r="K87" s="30">
        <v>6.2</v>
      </c>
      <c r="L87" s="29">
        <v>1448</v>
      </c>
      <c r="M87" s="30">
        <v>0.9</v>
      </c>
      <c r="N87" s="29">
        <v>11180</v>
      </c>
      <c r="O87" s="31">
        <v>6.7</v>
      </c>
    </row>
    <row r="88" spans="1:15" s="1" customFormat="1" ht="16.5" customHeight="1">
      <c r="A88" s="28">
        <v>54</v>
      </c>
      <c r="B88" s="29">
        <v>21786</v>
      </c>
      <c r="C88" s="30">
        <v>13</v>
      </c>
      <c r="D88" s="29">
        <v>11472</v>
      </c>
      <c r="E88" s="30">
        <v>6.9</v>
      </c>
      <c r="F88" s="29">
        <v>206</v>
      </c>
      <c r="G88" s="30">
        <v>9.5</v>
      </c>
      <c r="H88" s="29">
        <v>1011</v>
      </c>
      <c r="I88" s="30">
        <v>44.3</v>
      </c>
      <c r="J88" s="29">
        <v>10398</v>
      </c>
      <c r="K88" s="30">
        <v>6.2</v>
      </c>
      <c r="L88" s="29">
        <v>1441</v>
      </c>
      <c r="M88" s="30">
        <v>0.9</v>
      </c>
      <c r="N88" s="29">
        <v>10314</v>
      </c>
      <c r="O88" s="31">
        <v>6.2</v>
      </c>
    </row>
    <row r="89" spans="1:15" s="1" customFormat="1" ht="16.5" customHeight="1">
      <c r="A89" s="28">
        <v>55</v>
      </c>
      <c r="B89" s="29">
        <v>21446</v>
      </c>
      <c r="C89" s="30">
        <v>12.7</v>
      </c>
      <c r="D89" s="29">
        <v>12154</v>
      </c>
      <c r="E89" s="30">
        <v>7.2</v>
      </c>
      <c r="F89" s="29">
        <v>165</v>
      </c>
      <c r="G89" s="30">
        <v>7.7</v>
      </c>
      <c r="H89" s="29">
        <v>1007</v>
      </c>
      <c r="I89" s="30">
        <v>44.8</v>
      </c>
      <c r="J89" s="29">
        <v>9922</v>
      </c>
      <c r="K89" s="30">
        <v>5.9</v>
      </c>
      <c r="L89" s="29">
        <v>1589</v>
      </c>
      <c r="M89" s="30">
        <v>0.9</v>
      </c>
      <c r="N89" s="29">
        <v>9292</v>
      </c>
      <c r="O89" s="31">
        <v>5.5</v>
      </c>
    </row>
    <row r="90" spans="1:15" s="1" customFormat="1" ht="16.5" customHeight="1">
      <c r="A90" s="28">
        <v>56</v>
      </c>
      <c r="B90" s="29">
        <v>20328</v>
      </c>
      <c r="C90" s="30">
        <v>11.9</v>
      </c>
      <c r="D90" s="29">
        <v>12027</v>
      </c>
      <c r="E90" s="30">
        <v>7.1</v>
      </c>
      <c r="F90" s="29">
        <v>145</v>
      </c>
      <c r="G90" s="30">
        <v>7.1</v>
      </c>
      <c r="H90" s="29">
        <v>1100</v>
      </c>
      <c r="I90" s="30">
        <v>51.3</v>
      </c>
      <c r="J90" s="29">
        <v>10123</v>
      </c>
      <c r="K90" s="30">
        <v>5.9</v>
      </c>
      <c r="L90" s="29">
        <v>1644</v>
      </c>
      <c r="M90" s="30">
        <v>1</v>
      </c>
      <c r="N90" s="29">
        <v>8301</v>
      </c>
      <c r="O90" s="31">
        <v>4.9000000000000004</v>
      </c>
    </row>
    <row r="91" spans="1:15" s="1" customFormat="1" ht="16.5" customHeight="1">
      <c r="A91" s="28">
        <v>57</v>
      </c>
      <c r="B91" s="29">
        <v>20464</v>
      </c>
      <c r="C91" s="30">
        <v>11.9</v>
      </c>
      <c r="D91" s="29">
        <v>11947</v>
      </c>
      <c r="E91" s="30">
        <v>7</v>
      </c>
      <c r="F91" s="29">
        <v>146</v>
      </c>
      <c r="G91" s="30">
        <v>7.1</v>
      </c>
      <c r="H91" s="29">
        <v>924</v>
      </c>
      <c r="I91" s="30">
        <v>43.2</v>
      </c>
      <c r="J91" s="29">
        <v>10510</v>
      </c>
      <c r="K91" s="30">
        <v>6.1</v>
      </c>
      <c r="L91" s="29">
        <v>1801</v>
      </c>
      <c r="M91" s="30">
        <v>1</v>
      </c>
      <c r="N91" s="29">
        <v>8517</v>
      </c>
      <c r="O91" s="31">
        <v>5</v>
      </c>
    </row>
    <row r="92" spans="1:15" s="1" customFormat="1" ht="16.5" customHeight="1">
      <c r="A92" s="28">
        <v>58</v>
      </c>
      <c r="B92" s="29">
        <v>21033</v>
      </c>
      <c r="C92" s="30">
        <v>12.2</v>
      </c>
      <c r="D92" s="29">
        <v>12375</v>
      </c>
      <c r="E92" s="30">
        <v>7.2</v>
      </c>
      <c r="F92" s="29">
        <v>115</v>
      </c>
      <c r="G92" s="30">
        <v>5.5</v>
      </c>
      <c r="H92" s="29">
        <v>893</v>
      </c>
      <c r="I92" s="30">
        <v>40.700000000000003</v>
      </c>
      <c r="J92" s="29">
        <v>10249</v>
      </c>
      <c r="K92" s="30">
        <v>5.9</v>
      </c>
      <c r="L92" s="29">
        <v>2105</v>
      </c>
      <c r="M92" s="30">
        <v>1.2</v>
      </c>
      <c r="N92" s="29">
        <v>8658</v>
      </c>
      <c r="O92" s="31">
        <v>5</v>
      </c>
    </row>
    <row r="93" spans="1:15" s="1" customFormat="1" ht="16.5" customHeight="1">
      <c r="A93" s="28">
        <v>59</v>
      </c>
      <c r="B93" s="29">
        <v>20806</v>
      </c>
      <c r="C93" s="30">
        <v>12</v>
      </c>
      <c r="D93" s="29">
        <v>12778</v>
      </c>
      <c r="E93" s="30">
        <v>7.4</v>
      </c>
      <c r="F93" s="29">
        <v>142</v>
      </c>
      <c r="G93" s="30">
        <v>6.8</v>
      </c>
      <c r="H93" s="29">
        <v>859</v>
      </c>
      <c r="I93" s="30">
        <v>39.6</v>
      </c>
      <c r="J93" s="29">
        <v>9774</v>
      </c>
      <c r="K93" s="30">
        <v>5.6</v>
      </c>
      <c r="L93" s="29">
        <v>2016</v>
      </c>
      <c r="M93" s="30">
        <v>1.2</v>
      </c>
      <c r="N93" s="29">
        <v>8028</v>
      </c>
      <c r="O93" s="31">
        <v>4.5999999999999996</v>
      </c>
    </row>
    <row r="94" spans="1:15" s="1" customFormat="1" ht="16.5" customHeight="1">
      <c r="A94" s="28">
        <v>60</v>
      </c>
      <c r="B94" s="29">
        <v>19745</v>
      </c>
      <c r="C94" s="30">
        <v>11.3</v>
      </c>
      <c r="D94" s="29">
        <v>12724</v>
      </c>
      <c r="E94" s="30">
        <v>7.3</v>
      </c>
      <c r="F94" s="29">
        <v>118</v>
      </c>
      <c r="G94" s="30">
        <v>6</v>
      </c>
      <c r="H94" s="29">
        <v>841</v>
      </c>
      <c r="I94" s="30">
        <v>40.9</v>
      </c>
      <c r="J94" s="29">
        <v>10005</v>
      </c>
      <c r="K94" s="30">
        <v>5.7</v>
      </c>
      <c r="L94" s="29">
        <v>1869</v>
      </c>
      <c r="M94" s="30">
        <v>1.1000000000000001</v>
      </c>
      <c r="N94" s="29">
        <v>7021</v>
      </c>
      <c r="O94" s="31">
        <v>4</v>
      </c>
    </row>
    <row r="95" spans="1:15" s="1" customFormat="1" ht="16.5" customHeight="1">
      <c r="A95" s="28">
        <v>61</v>
      </c>
      <c r="B95" s="29">
        <v>19556</v>
      </c>
      <c r="C95" s="30">
        <v>11.1</v>
      </c>
      <c r="D95" s="29">
        <v>12339</v>
      </c>
      <c r="E95" s="30">
        <v>7</v>
      </c>
      <c r="F95" s="29">
        <v>113</v>
      </c>
      <c r="G95" s="30">
        <v>5.8</v>
      </c>
      <c r="H95" s="29">
        <v>817</v>
      </c>
      <c r="I95" s="30">
        <v>40.1</v>
      </c>
      <c r="J95" s="29">
        <v>9764</v>
      </c>
      <c r="K95" s="30">
        <v>5.6</v>
      </c>
      <c r="L95" s="29">
        <v>1971</v>
      </c>
      <c r="M95" s="30">
        <v>1.1000000000000001</v>
      </c>
      <c r="N95" s="29">
        <v>7217</v>
      </c>
      <c r="O95" s="31">
        <v>4.0999999999999996</v>
      </c>
    </row>
    <row r="96" spans="1:15" s="1" customFormat="1" ht="16.5" customHeight="1">
      <c r="A96" s="28">
        <v>62</v>
      </c>
      <c r="B96" s="29">
        <v>19150</v>
      </c>
      <c r="C96" s="30">
        <v>10.8</v>
      </c>
      <c r="D96" s="29">
        <v>12524</v>
      </c>
      <c r="E96" s="30">
        <v>7.1</v>
      </c>
      <c r="F96" s="29">
        <v>92</v>
      </c>
      <c r="G96" s="30">
        <v>4.8</v>
      </c>
      <c r="H96" s="29">
        <v>809</v>
      </c>
      <c r="I96" s="30">
        <v>40.5</v>
      </c>
      <c r="J96" s="29">
        <v>9431</v>
      </c>
      <c r="K96" s="30">
        <v>5.3</v>
      </c>
      <c r="L96" s="29">
        <v>1897</v>
      </c>
      <c r="M96" s="30">
        <v>1.1000000000000001</v>
      </c>
      <c r="N96" s="29">
        <v>6626</v>
      </c>
      <c r="O96" s="31">
        <v>3.8</v>
      </c>
    </row>
    <row r="97" spans="1:15" s="1" customFormat="1" ht="16.5" customHeight="1">
      <c r="A97" s="28">
        <v>63</v>
      </c>
      <c r="B97" s="29">
        <v>18932</v>
      </c>
      <c r="C97" s="30">
        <v>10.7</v>
      </c>
      <c r="D97" s="29">
        <v>13349</v>
      </c>
      <c r="E97" s="30">
        <v>7.5</v>
      </c>
      <c r="F97" s="29">
        <v>99</v>
      </c>
      <c r="G97" s="30">
        <v>5.2</v>
      </c>
      <c r="H97" s="29">
        <v>728</v>
      </c>
      <c r="I97" s="30">
        <v>37</v>
      </c>
      <c r="J97" s="29">
        <v>9623</v>
      </c>
      <c r="K97" s="30">
        <v>5.4</v>
      </c>
      <c r="L97" s="29">
        <v>1820</v>
      </c>
      <c r="M97" s="30">
        <v>1</v>
      </c>
      <c r="N97" s="29">
        <v>5583</v>
      </c>
      <c r="O97" s="31">
        <v>3.1</v>
      </c>
    </row>
    <row r="98" spans="1:15" s="1" customFormat="1" ht="16.5" customHeight="1">
      <c r="A98" s="28" t="s">
        <v>19</v>
      </c>
      <c r="B98" s="29">
        <v>18182</v>
      </c>
      <c r="C98" s="30">
        <v>10.199999999999999</v>
      </c>
      <c r="D98" s="29">
        <v>13029</v>
      </c>
      <c r="E98" s="30">
        <v>7.3</v>
      </c>
      <c r="F98" s="29">
        <v>97</v>
      </c>
      <c r="G98" s="30">
        <v>5.3</v>
      </c>
      <c r="H98" s="29">
        <v>718</v>
      </c>
      <c r="I98" s="30">
        <v>38</v>
      </c>
      <c r="J98" s="29">
        <v>9522</v>
      </c>
      <c r="K98" s="30">
        <v>5.4</v>
      </c>
      <c r="L98" s="29">
        <v>1812</v>
      </c>
      <c r="M98" s="30">
        <v>1</v>
      </c>
      <c r="N98" s="29">
        <v>5153</v>
      </c>
      <c r="O98" s="31">
        <v>2.9</v>
      </c>
    </row>
    <row r="99" spans="1:15" s="1" customFormat="1" ht="16.5" customHeight="1">
      <c r="A99" s="28">
        <v>2</v>
      </c>
      <c r="B99" s="29">
        <v>17917</v>
      </c>
      <c r="C99" s="30">
        <v>10.1</v>
      </c>
      <c r="D99" s="29">
        <v>13630</v>
      </c>
      <c r="E99" s="30">
        <v>7.6</v>
      </c>
      <c r="F99" s="29">
        <v>92</v>
      </c>
      <c r="G99" s="30">
        <v>5.0999999999999996</v>
      </c>
      <c r="H99" s="29">
        <v>717</v>
      </c>
      <c r="I99" s="30">
        <v>38.5</v>
      </c>
      <c r="J99" s="29">
        <v>9779</v>
      </c>
      <c r="K99" s="30">
        <v>5.5</v>
      </c>
      <c r="L99" s="29">
        <v>1918</v>
      </c>
      <c r="M99" s="30">
        <v>1.1000000000000001</v>
      </c>
      <c r="N99" s="29">
        <v>4287</v>
      </c>
      <c r="O99" s="31">
        <v>2.4</v>
      </c>
    </row>
    <row r="100" spans="1:15" s="1" customFormat="1" ht="16.5" customHeight="1">
      <c r="A100" s="28">
        <v>3</v>
      </c>
      <c r="B100" s="29">
        <v>17514</v>
      </c>
      <c r="C100" s="30">
        <v>9.8000000000000007</v>
      </c>
      <c r="D100" s="29">
        <v>13518</v>
      </c>
      <c r="E100" s="30">
        <v>7.5</v>
      </c>
      <c r="F100" s="29">
        <v>92</v>
      </c>
      <c r="G100" s="30">
        <v>5.3</v>
      </c>
      <c r="H100" s="29">
        <v>655</v>
      </c>
      <c r="I100" s="30">
        <v>36.1</v>
      </c>
      <c r="J100" s="29">
        <v>9903</v>
      </c>
      <c r="K100" s="30">
        <v>5.5</v>
      </c>
      <c r="L100" s="29">
        <v>1997</v>
      </c>
      <c r="M100" s="30">
        <v>1.1000000000000001</v>
      </c>
      <c r="N100" s="29">
        <v>3996</v>
      </c>
      <c r="O100" s="31">
        <v>2.2000000000000002</v>
      </c>
    </row>
    <row r="101" spans="1:15" s="1" customFormat="1" ht="16.5" customHeight="1">
      <c r="A101" s="28">
        <v>4</v>
      </c>
      <c r="B101" s="29">
        <v>17686</v>
      </c>
      <c r="C101" s="30">
        <v>9.8000000000000007</v>
      </c>
      <c r="D101" s="29">
        <v>13888</v>
      </c>
      <c r="E101" s="30">
        <v>7.7</v>
      </c>
      <c r="F101" s="29">
        <v>81</v>
      </c>
      <c r="G101" s="30">
        <v>4.5999999999999996</v>
      </c>
      <c r="H101" s="29">
        <v>649</v>
      </c>
      <c r="I101" s="30">
        <v>35.4</v>
      </c>
      <c r="J101" s="29">
        <v>10217</v>
      </c>
      <c r="K101" s="30">
        <v>5.7</v>
      </c>
      <c r="L101" s="29">
        <v>2265</v>
      </c>
      <c r="M101" s="30">
        <v>1.3</v>
      </c>
      <c r="N101" s="29">
        <v>3798</v>
      </c>
      <c r="O101" s="31">
        <v>2.1</v>
      </c>
    </row>
    <row r="102" spans="1:15" s="1" customFormat="1" ht="16.5" customHeight="1">
      <c r="A102" s="28">
        <v>5</v>
      </c>
      <c r="B102" s="29">
        <v>17368</v>
      </c>
      <c r="C102" s="30">
        <v>9.6</v>
      </c>
      <c r="D102" s="29">
        <v>14211</v>
      </c>
      <c r="E102" s="30">
        <v>7.9</v>
      </c>
      <c r="F102" s="29">
        <v>78</v>
      </c>
      <c r="G102" s="30">
        <v>4.5</v>
      </c>
      <c r="H102" s="29">
        <v>570</v>
      </c>
      <c r="I102" s="30">
        <v>31.8</v>
      </c>
      <c r="J102" s="29">
        <v>10725</v>
      </c>
      <c r="K102" s="30">
        <v>5.9</v>
      </c>
      <c r="L102" s="29">
        <v>2468</v>
      </c>
      <c r="M102" s="30">
        <v>1.4</v>
      </c>
      <c r="N102" s="29">
        <v>3157</v>
      </c>
      <c r="O102" s="31">
        <v>1.7</v>
      </c>
    </row>
    <row r="103" spans="1:15" s="1" customFormat="1" ht="16.5" customHeight="1">
      <c r="A103" s="28">
        <v>6</v>
      </c>
      <c r="B103" s="29">
        <v>18144</v>
      </c>
      <c r="C103" s="30">
        <v>10</v>
      </c>
      <c r="D103" s="29">
        <v>14401</v>
      </c>
      <c r="E103" s="30">
        <v>7.9</v>
      </c>
      <c r="F103" s="29">
        <v>80</v>
      </c>
      <c r="G103" s="30">
        <v>4.4000000000000004</v>
      </c>
      <c r="H103" s="29">
        <v>573</v>
      </c>
      <c r="I103" s="30">
        <v>30.6</v>
      </c>
      <c r="J103" s="29">
        <v>10503</v>
      </c>
      <c r="K103" s="30">
        <v>5.8</v>
      </c>
      <c r="L103" s="29">
        <v>2459</v>
      </c>
      <c r="M103" s="30">
        <v>1.35</v>
      </c>
      <c r="N103" s="29">
        <v>3743</v>
      </c>
      <c r="O103" s="31">
        <v>2.1</v>
      </c>
    </row>
    <row r="104" spans="1:15" s="1" customFormat="1" ht="16.5" customHeight="1">
      <c r="A104" s="28">
        <v>7</v>
      </c>
      <c r="B104" s="29">
        <v>17500</v>
      </c>
      <c r="C104" s="30">
        <v>9.6</v>
      </c>
      <c r="D104" s="29">
        <v>15072</v>
      </c>
      <c r="E104" s="30">
        <v>8.3000000000000007</v>
      </c>
      <c r="F104" s="29">
        <v>87</v>
      </c>
      <c r="G104" s="30">
        <v>5</v>
      </c>
      <c r="H104" s="29">
        <v>509</v>
      </c>
      <c r="I104" s="30">
        <v>28.3</v>
      </c>
      <c r="J104" s="29">
        <v>10631</v>
      </c>
      <c r="K104" s="30">
        <v>5.8</v>
      </c>
      <c r="L104" s="29">
        <v>2510</v>
      </c>
      <c r="M104" s="30">
        <v>1.38</v>
      </c>
      <c r="N104" s="29">
        <v>2428</v>
      </c>
      <c r="O104" s="31">
        <v>1.3</v>
      </c>
    </row>
    <row r="105" spans="1:15" s="1" customFormat="1" ht="16.5" customHeight="1">
      <c r="A105" s="28">
        <v>8</v>
      </c>
      <c r="B105" s="29">
        <v>17780</v>
      </c>
      <c r="C105" s="30">
        <v>9.6999999999999993</v>
      </c>
      <c r="D105" s="29">
        <v>14659</v>
      </c>
      <c r="E105" s="30">
        <v>8</v>
      </c>
      <c r="F105" s="29">
        <v>73</v>
      </c>
      <c r="G105" s="30">
        <v>4.0999999999999996</v>
      </c>
      <c r="H105" s="29">
        <v>553</v>
      </c>
      <c r="I105" s="30">
        <v>30.2</v>
      </c>
      <c r="J105" s="29">
        <v>11031</v>
      </c>
      <c r="K105" s="30">
        <v>6</v>
      </c>
      <c r="L105" s="29">
        <v>2660</v>
      </c>
      <c r="M105" s="30">
        <v>1.45</v>
      </c>
      <c r="N105" s="29">
        <v>3121</v>
      </c>
      <c r="O105" s="31">
        <v>1.7</v>
      </c>
    </row>
    <row r="106" spans="1:15" s="4" customFormat="1" ht="16.5" customHeight="1">
      <c r="A106" s="28">
        <v>9</v>
      </c>
      <c r="B106" s="43">
        <v>17660</v>
      </c>
      <c r="C106" s="44">
        <v>9.6</v>
      </c>
      <c r="D106" s="43">
        <v>14526</v>
      </c>
      <c r="E106" s="44">
        <v>7.9</v>
      </c>
      <c r="F106" s="43">
        <v>52</v>
      </c>
      <c r="G106" s="44">
        <v>2.9</v>
      </c>
      <c r="H106" s="43">
        <v>519</v>
      </c>
      <c r="I106" s="44">
        <v>28.5</v>
      </c>
      <c r="J106" s="43">
        <v>10783</v>
      </c>
      <c r="K106" s="44">
        <v>5.9</v>
      </c>
      <c r="L106" s="43">
        <v>2830</v>
      </c>
      <c r="M106" s="44">
        <v>1.5</v>
      </c>
      <c r="N106" s="43">
        <v>3134</v>
      </c>
      <c r="O106" s="45">
        <v>1.7</v>
      </c>
    </row>
    <row r="107" spans="1:15" s="4" customFormat="1" ht="16.5" customHeight="1">
      <c r="A107" s="28">
        <v>10</v>
      </c>
      <c r="B107" s="43">
        <v>17829</v>
      </c>
      <c r="C107" s="44">
        <v>9.6999999999999993</v>
      </c>
      <c r="D107" s="43">
        <v>15069</v>
      </c>
      <c r="E107" s="44">
        <v>8.1999999999999993</v>
      </c>
      <c r="F107" s="43">
        <v>87</v>
      </c>
      <c r="G107" s="44">
        <v>4.9000000000000004</v>
      </c>
      <c r="H107" s="43">
        <v>471</v>
      </c>
      <c r="I107" s="44">
        <v>25.7</v>
      </c>
      <c r="J107" s="43">
        <v>10923</v>
      </c>
      <c r="K107" s="44">
        <v>5.9</v>
      </c>
      <c r="L107" s="43">
        <v>3189</v>
      </c>
      <c r="M107" s="44">
        <v>1.7</v>
      </c>
      <c r="N107" s="43">
        <v>2760</v>
      </c>
      <c r="O107" s="45">
        <v>1.5</v>
      </c>
    </row>
    <row r="108" spans="1:15" s="4" customFormat="1" ht="16.5" customHeight="1">
      <c r="A108" s="28">
        <v>11</v>
      </c>
      <c r="B108" s="43">
        <v>17375</v>
      </c>
      <c r="C108" s="44">
        <v>9.4</v>
      </c>
      <c r="D108" s="43">
        <v>15232</v>
      </c>
      <c r="E108" s="44">
        <v>8.3000000000000007</v>
      </c>
      <c r="F108" s="43">
        <v>68</v>
      </c>
      <c r="G108" s="44">
        <v>3.9</v>
      </c>
      <c r="H108" s="43">
        <v>501</v>
      </c>
      <c r="I108" s="44">
        <v>28</v>
      </c>
      <c r="J108" s="43">
        <v>10661</v>
      </c>
      <c r="K108" s="44">
        <v>5.8</v>
      </c>
      <c r="L108" s="43">
        <v>3251</v>
      </c>
      <c r="M108" s="44">
        <v>1.77</v>
      </c>
      <c r="N108" s="43">
        <v>2143</v>
      </c>
      <c r="O108" s="45">
        <v>1.2</v>
      </c>
    </row>
    <row r="109" spans="1:15" s="4" customFormat="1">
      <c r="A109" s="32" t="s">
        <v>27</v>
      </c>
      <c r="B109" s="32"/>
      <c r="C109" s="46"/>
      <c r="D109" s="32"/>
      <c r="E109" s="46"/>
      <c r="F109" s="32"/>
      <c r="G109" s="46"/>
      <c r="H109" s="32"/>
      <c r="I109" s="46"/>
      <c r="J109" s="32"/>
      <c r="K109" s="46"/>
      <c r="L109" s="32"/>
      <c r="M109" s="46"/>
      <c r="N109" s="32"/>
      <c r="O109" s="47"/>
    </row>
    <row r="110" spans="1:15" s="4" customFormat="1">
      <c r="A110" s="35" t="s">
        <v>28</v>
      </c>
      <c r="B110" s="32"/>
      <c r="C110" s="46"/>
      <c r="D110" s="32"/>
      <c r="E110" s="46"/>
      <c r="F110" s="32"/>
      <c r="G110" s="46"/>
      <c r="H110" s="32"/>
      <c r="I110" s="46"/>
      <c r="J110" s="32"/>
      <c r="K110" s="46"/>
      <c r="L110" s="32"/>
      <c r="M110" s="46"/>
      <c r="N110" s="32"/>
      <c r="O110" s="47"/>
    </row>
    <row r="111" spans="1:15" s="4" customFormat="1">
      <c r="A111" s="35" t="s">
        <v>17</v>
      </c>
      <c r="B111" s="32"/>
      <c r="C111" s="46"/>
      <c r="D111" s="32"/>
      <c r="E111" s="46"/>
      <c r="F111" s="32"/>
      <c r="G111" s="46"/>
      <c r="H111" s="32"/>
      <c r="I111" s="46"/>
      <c r="J111" s="32"/>
      <c r="K111" s="46"/>
      <c r="L111" s="32"/>
      <c r="M111" s="46"/>
      <c r="N111" s="32"/>
      <c r="O111" s="47"/>
    </row>
    <row r="112" spans="1:15" s="4" customFormat="1">
      <c r="A112" s="83" t="s">
        <v>33</v>
      </c>
      <c r="B112" s="77"/>
      <c r="C112" s="78"/>
      <c r="D112" s="77"/>
      <c r="E112" s="78"/>
      <c r="F112" s="92"/>
      <c r="G112" s="93"/>
      <c r="H112" s="92"/>
      <c r="I112" s="93"/>
      <c r="J112" s="92"/>
      <c r="K112" s="46"/>
      <c r="L112" s="32"/>
      <c r="M112" s="46"/>
      <c r="N112" s="32"/>
      <c r="O112" s="46"/>
    </row>
    <row r="113" spans="1:15">
      <c r="A113" s="35"/>
      <c r="B113" s="35"/>
      <c r="C113" s="48"/>
      <c r="D113" s="35"/>
      <c r="E113" s="48"/>
      <c r="F113" s="35"/>
      <c r="G113" s="48"/>
      <c r="H113" s="35"/>
      <c r="I113" s="48"/>
      <c r="J113" s="35"/>
      <c r="K113" s="48"/>
      <c r="L113" s="35"/>
      <c r="M113" s="48"/>
      <c r="N113" s="35"/>
      <c r="O113" s="48"/>
    </row>
    <row r="114" spans="1:15" ht="15" customHeight="1">
      <c r="A114" s="35"/>
      <c r="B114" s="35"/>
      <c r="C114" s="48"/>
      <c r="D114" s="35"/>
      <c r="E114" s="48"/>
      <c r="F114" s="35"/>
      <c r="G114" s="48"/>
      <c r="H114" s="35"/>
      <c r="I114" s="48"/>
      <c r="J114" s="35"/>
      <c r="K114" s="48"/>
      <c r="L114" s="35"/>
      <c r="M114" s="48"/>
      <c r="N114" s="35"/>
      <c r="O114" s="48"/>
    </row>
  </sheetData>
  <phoneticPr fontId="3"/>
  <printOptions gridLinesSet="0"/>
  <pageMargins left="0.59055118110236227" right="0.39370078740157483" top="0.39370078740157483" bottom="0.19685039370078741" header="0" footer="0"/>
  <pageSetup paperSize="9" scale="90" fitToHeight="2" orientation="portrait" r:id="rId1"/>
  <headerFooter alignWithMargins="0"/>
  <rowBreaks count="1" manualBreakCount="1">
    <brk id="56" max="655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3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2"/>
  <cols>
    <col min="1" max="1" width="9" style="9" customWidth="1"/>
    <col min="2" max="2" width="7.5" style="9" customWidth="1"/>
    <col min="3" max="3" width="5.875" style="12" customWidth="1"/>
    <col min="4" max="4" width="7.5" style="9" customWidth="1"/>
    <col min="5" max="5" width="5.875" style="12" customWidth="1"/>
    <col min="6" max="6" width="6.75" style="9" customWidth="1"/>
    <col min="7" max="7" width="5.875" style="12" customWidth="1"/>
    <col min="8" max="8" width="6.75" style="9" customWidth="1"/>
    <col min="9" max="9" width="5.875" style="12" customWidth="1"/>
    <col min="10" max="10" width="7.5" style="9" customWidth="1"/>
    <col min="11" max="11" width="5.875" style="12" customWidth="1"/>
    <col min="12" max="12" width="6.875" style="9" customWidth="1"/>
    <col min="13" max="13" width="5.875" style="13" customWidth="1"/>
    <col min="14" max="14" width="9.125" style="9" customWidth="1"/>
    <col min="15" max="15" width="6.5" style="12" customWidth="1"/>
    <col min="16" max="16384" width="9" style="9"/>
  </cols>
  <sheetData>
    <row r="1" spans="1:15" s="8" customFormat="1" ht="14.25">
      <c r="A1" s="49" t="s">
        <v>25</v>
      </c>
      <c r="B1" s="50"/>
      <c r="C1" s="51"/>
      <c r="D1" s="50"/>
      <c r="E1" s="51"/>
      <c r="F1" s="50"/>
      <c r="G1" s="51"/>
      <c r="H1" s="50"/>
      <c r="I1" s="51"/>
      <c r="J1" s="50"/>
      <c r="K1" s="51"/>
      <c r="L1" s="50"/>
      <c r="M1" s="52"/>
      <c r="N1" s="50"/>
      <c r="O1" s="53"/>
    </row>
    <row r="2" spans="1:15">
      <c r="A2" s="54"/>
      <c r="B2" s="55" t="s">
        <v>1</v>
      </c>
      <c r="C2" s="56"/>
      <c r="D2" s="55" t="s">
        <v>2</v>
      </c>
      <c r="E2" s="57"/>
      <c r="F2" s="55" t="s">
        <v>3</v>
      </c>
      <c r="G2" s="57"/>
      <c r="H2" s="55" t="s">
        <v>4</v>
      </c>
      <c r="I2" s="56"/>
      <c r="J2" s="55" t="s">
        <v>5</v>
      </c>
      <c r="K2" s="56"/>
      <c r="L2" s="55" t="s">
        <v>6</v>
      </c>
      <c r="M2" s="58"/>
      <c r="N2" s="55" t="s">
        <v>7</v>
      </c>
      <c r="O2" s="59"/>
    </row>
    <row r="3" spans="1:15" s="10" customFormat="1">
      <c r="A3" s="60" t="s">
        <v>8</v>
      </c>
      <c r="B3" s="25" t="s">
        <v>34</v>
      </c>
      <c r="C3" s="61" t="s">
        <v>9</v>
      </c>
      <c r="D3" s="25" t="s">
        <v>34</v>
      </c>
      <c r="E3" s="61" t="s">
        <v>9</v>
      </c>
      <c r="F3" s="25" t="s">
        <v>34</v>
      </c>
      <c r="G3" s="61" t="s">
        <v>10</v>
      </c>
      <c r="H3" s="25" t="s">
        <v>35</v>
      </c>
      <c r="I3" s="61" t="s">
        <v>18</v>
      </c>
      <c r="J3" s="25" t="s">
        <v>36</v>
      </c>
      <c r="K3" s="61" t="s">
        <v>9</v>
      </c>
      <c r="L3" s="25" t="s">
        <v>36</v>
      </c>
      <c r="M3" s="62" t="s">
        <v>9</v>
      </c>
      <c r="N3" s="25" t="s">
        <v>34</v>
      </c>
      <c r="O3" s="63" t="s">
        <v>9</v>
      </c>
    </row>
    <row r="4" spans="1:15" s="11" customFormat="1" ht="16.5" customHeight="1">
      <c r="A4" s="64" t="s">
        <v>22</v>
      </c>
      <c r="B4" s="65">
        <v>17726</v>
      </c>
      <c r="C4" s="66">
        <v>9.6999999999999993</v>
      </c>
      <c r="D4" s="65">
        <v>15292</v>
      </c>
      <c r="E4" s="66">
        <v>8.3000000000000007</v>
      </c>
      <c r="F4" s="65">
        <v>57</v>
      </c>
      <c r="G4" s="66">
        <v>3.2</v>
      </c>
      <c r="H4" s="65">
        <v>496</v>
      </c>
      <c r="I4" s="66">
        <v>27.2</v>
      </c>
      <c r="J4" s="65">
        <v>11271</v>
      </c>
      <c r="K4" s="66">
        <v>6.1</v>
      </c>
      <c r="L4" s="65">
        <v>3549</v>
      </c>
      <c r="M4" s="67">
        <v>1.94</v>
      </c>
      <c r="N4" s="65">
        <v>2434</v>
      </c>
      <c r="O4" s="68">
        <v>1.3</v>
      </c>
    </row>
    <row r="5" spans="1:15" s="11" customFormat="1" ht="16.5" customHeight="1">
      <c r="A5" s="64">
        <v>13</v>
      </c>
      <c r="B5" s="65">
        <v>17094</v>
      </c>
      <c r="C5" s="66">
        <v>9.3000000000000007</v>
      </c>
      <c r="D5" s="65">
        <v>15052</v>
      </c>
      <c r="E5" s="66">
        <v>8.1999999999999993</v>
      </c>
      <c r="F5" s="65">
        <v>63</v>
      </c>
      <c r="G5" s="66">
        <v>3.7</v>
      </c>
      <c r="H5" s="65">
        <v>501</v>
      </c>
      <c r="I5" s="66">
        <v>28.5</v>
      </c>
      <c r="J5" s="65">
        <v>10946</v>
      </c>
      <c r="K5" s="66">
        <v>6</v>
      </c>
      <c r="L5" s="65">
        <v>3955</v>
      </c>
      <c r="M5" s="67">
        <v>2.16</v>
      </c>
      <c r="N5" s="65">
        <v>2042</v>
      </c>
      <c r="O5" s="68">
        <v>1.1000000000000001</v>
      </c>
    </row>
    <row r="6" spans="1:15" s="11" customFormat="1" ht="16.5" customHeight="1">
      <c r="A6" s="64">
        <v>14</v>
      </c>
      <c r="B6" s="65">
        <v>17190</v>
      </c>
      <c r="C6" s="66">
        <v>9.4</v>
      </c>
      <c r="D6" s="65">
        <v>15307</v>
      </c>
      <c r="E6" s="66">
        <v>8.4</v>
      </c>
      <c r="F6" s="65">
        <v>59</v>
      </c>
      <c r="G6" s="66">
        <v>3.4</v>
      </c>
      <c r="H6" s="65">
        <v>504</v>
      </c>
      <c r="I6" s="66">
        <v>28.5</v>
      </c>
      <c r="J6" s="65">
        <v>10511</v>
      </c>
      <c r="K6" s="66">
        <v>5.7</v>
      </c>
      <c r="L6" s="65">
        <v>4088</v>
      </c>
      <c r="M6" s="67">
        <v>2.23</v>
      </c>
      <c r="N6" s="65">
        <v>1883</v>
      </c>
      <c r="O6" s="68">
        <v>1</v>
      </c>
    </row>
    <row r="7" spans="1:15" s="11" customFormat="1" ht="16.5" customHeight="1">
      <c r="A7" s="64">
        <v>15</v>
      </c>
      <c r="B7" s="65">
        <v>16497</v>
      </c>
      <c r="C7" s="66">
        <v>9</v>
      </c>
      <c r="D7" s="65">
        <v>15872</v>
      </c>
      <c r="E7" s="66">
        <v>8.6999999999999993</v>
      </c>
      <c r="F7" s="65">
        <v>49</v>
      </c>
      <c r="G7" s="66">
        <v>3</v>
      </c>
      <c r="H7" s="65">
        <v>441</v>
      </c>
      <c r="I7" s="66">
        <v>26</v>
      </c>
      <c r="J7" s="65">
        <v>10156</v>
      </c>
      <c r="K7" s="66">
        <v>5.5</v>
      </c>
      <c r="L7" s="65">
        <v>3895</v>
      </c>
      <c r="M7" s="67">
        <v>2.12</v>
      </c>
      <c r="N7" s="65">
        <v>625</v>
      </c>
      <c r="O7" s="68">
        <v>0.3</v>
      </c>
    </row>
    <row r="8" spans="1:15" s="7" customFormat="1" ht="16.5" customHeight="1">
      <c r="A8" s="69">
        <v>16</v>
      </c>
      <c r="B8" s="70">
        <v>16287</v>
      </c>
      <c r="C8" s="71">
        <v>8.9</v>
      </c>
      <c r="D8" s="70">
        <v>16030</v>
      </c>
      <c r="E8" s="71">
        <v>8.6999999999999993</v>
      </c>
      <c r="F8" s="65">
        <v>38</v>
      </c>
      <c r="G8" s="66">
        <v>2.2999999999999998</v>
      </c>
      <c r="H8" s="70">
        <v>395</v>
      </c>
      <c r="I8" s="71">
        <v>23.7</v>
      </c>
      <c r="J8" s="70">
        <v>9600</v>
      </c>
      <c r="K8" s="71">
        <v>5.2</v>
      </c>
      <c r="L8" s="70">
        <v>3595</v>
      </c>
      <c r="M8" s="72">
        <v>1.9612656846699399</v>
      </c>
      <c r="N8" s="70">
        <v>257</v>
      </c>
      <c r="O8" s="73">
        <v>0.1</v>
      </c>
    </row>
    <row r="9" spans="1:15" s="7" customFormat="1" ht="16.5" customHeight="1">
      <c r="A9" s="69">
        <v>17</v>
      </c>
      <c r="B9" s="70">
        <v>15345</v>
      </c>
      <c r="C9" s="71">
        <v>8.4</v>
      </c>
      <c r="D9" s="70">
        <v>17154</v>
      </c>
      <c r="E9" s="71">
        <v>9.4</v>
      </c>
      <c r="F9" s="65">
        <v>33</v>
      </c>
      <c r="G9" s="66">
        <f>F9/B9*1000</f>
        <v>2.150537634408602</v>
      </c>
      <c r="H9" s="70">
        <v>417</v>
      </c>
      <c r="I9" s="71">
        <v>26.5</v>
      </c>
      <c r="J9" s="70">
        <v>9640</v>
      </c>
      <c r="K9" s="71">
        <v>5.3</v>
      </c>
      <c r="L9" s="70">
        <v>3700</v>
      </c>
      <c r="M9" s="72">
        <v>2.02</v>
      </c>
      <c r="N9" s="74">
        <v>-1809</v>
      </c>
      <c r="O9" s="75">
        <v>-1</v>
      </c>
    </row>
    <row r="10" spans="1:15" s="7" customFormat="1" ht="16.5" customHeight="1">
      <c r="A10" s="69">
        <v>18</v>
      </c>
      <c r="B10" s="70">
        <v>15816</v>
      </c>
      <c r="C10" s="71">
        <v>8.6</v>
      </c>
      <c r="D10" s="70">
        <v>17156</v>
      </c>
      <c r="E10" s="71">
        <v>9.4</v>
      </c>
      <c r="F10" s="65">
        <v>45</v>
      </c>
      <c r="G10" s="66">
        <f>F10/B10*1000</f>
        <v>2.8452200303490134</v>
      </c>
      <c r="H10" s="70">
        <v>426</v>
      </c>
      <c r="I10" s="71">
        <v>26.2</v>
      </c>
      <c r="J10" s="70">
        <v>9889</v>
      </c>
      <c r="K10" s="71">
        <v>5.4</v>
      </c>
      <c r="L10" s="70">
        <v>3508</v>
      </c>
      <c r="M10" s="72">
        <v>1.91</v>
      </c>
      <c r="N10" s="74">
        <v>-1340</v>
      </c>
      <c r="O10" s="75">
        <v>-0.7</v>
      </c>
    </row>
    <row r="11" spans="1:15" s="7" customFormat="1" ht="16.5" customHeight="1">
      <c r="A11" s="69">
        <v>19</v>
      </c>
      <c r="B11" s="70">
        <v>15716</v>
      </c>
      <c r="C11" s="71">
        <v>8.6</v>
      </c>
      <c r="D11" s="70">
        <v>17141</v>
      </c>
      <c r="E11" s="71">
        <v>9.4</v>
      </c>
      <c r="F11" s="65">
        <v>59</v>
      </c>
      <c r="G11" s="66">
        <v>3.8</v>
      </c>
      <c r="H11" s="70">
        <v>363</v>
      </c>
      <c r="I11" s="71">
        <v>22.6</v>
      </c>
      <c r="J11" s="70">
        <v>9919</v>
      </c>
      <c r="K11" s="71">
        <v>5.4</v>
      </c>
      <c r="L11" s="70">
        <v>3377</v>
      </c>
      <c r="M11" s="72">
        <v>1.84</v>
      </c>
      <c r="N11" s="74">
        <v>-1425</v>
      </c>
      <c r="O11" s="75">
        <v>-0.8</v>
      </c>
    </row>
    <row r="12" spans="1:15" s="7" customFormat="1" ht="16.5" customHeight="1">
      <c r="A12" s="69">
        <v>20</v>
      </c>
      <c r="B12" s="70">
        <v>15633</v>
      </c>
      <c r="C12" s="71">
        <v>8.6</v>
      </c>
      <c r="D12" s="70">
        <v>17904</v>
      </c>
      <c r="E12" s="71">
        <v>9.8000000000000007</v>
      </c>
      <c r="F12" s="65">
        <v>41</v>
      </c>
      <c r="G12" s="66">
        <v>2.6</v>
      </c>
      <c r="H12" s="70">
        <v>349</v>
      </c>
      <c r="I12" s="71">
        <v>21.8</v>
      </c>
      <c r="J12" s="70">
        <v>9937</v>
      </c>
      <c r="K12" s="71">
        <v>5.4</v>
      </c>
      <c r="L12" s="70">
        <v>3402</v>
      </c>
      <c r="M12" s="72">
        <v>1.86</v>
      </c>
      <c r="N12" s="74">
        <v>-2271</v>
      </c>
      <c r="O12" s="75">
        <v>-1.2</v>
      </c>
    </row>
    <row r="13" spans="1:15" s="7" customFormat="1" ht="16.5" customHeight="1">
      <c r="A13" s="69">
        <v>21</v>
      </c>
      <c r="B13" s="70">
        <v>15614</v>
      </c>
      <c r="C13" s="71">
        <v>8.6</v>
      </c>
      <c r="D13" s="70">
        <v>17590</v>
      </c>
      <c r="E13" s="71">
        <v>9.6</v>
      </c>
      <c r="F13" s="65">
        <v>37</v>
      </c>
      <c r="G13" s="66">
        <v>2.4</v>
      </c>
      <c r="H13" s="70">
        <v>336</v>
      </c>
      <c r="I13" s="71">
        <v>21.2</v>
      </c>
      <c r="J13" s="70">
        <v>9720</v>
      </c>
      <c r="K13" s="71">
        <v>5.3</v>
      </c>
      <c r="L13" s="70">
        <v>3438</v>
      </c>
      <c r="M13" s="72">
        <v>1.89</v>
      </c>
      <c r="N13" s="74">
        <v>-1976</v>
      </c>
      <c r="O13" s="75">
        <v>-1.1000000000000001</v>
      </c>
    </row>
    <row r="14" spans="1:15" s="7" customFormat="1" ht="16.5" customHeight="1">
      <c r="A14" s="69">
        <v>22</v>
      </c>
      <c r="B14" s="70">
        <v>15262</v>
      </c>
      <c r="C14" s="71">
        <v>8.4</v>
      </c>
      <c r="D14" s="70">
        <v>18691</v>
      </c>
      <c r="E14" s="71">
        <v>10.33</v>
      </c>
      <c r="F14" s="65">
        <v>37</v>
      </c>
      <c r="G14" s="66">
        <v>2.4</v>
      </c>
      <c r="H14" s="70">
        <v>335</v>
      </c>
      <c r="I14" s="71">
        <v>21.5</v>
      </c>
      <c r="J14" s="70">
        <v>9396</v>
      </c>
      <c r="K14" s="71">
        <v>5.2</v>
      </c>
      <c r="L14" s="70">
        <v>3461</v>
      </c>
      <c r="M14" s="72">
        <v>1.9</v>
      </c>
      <c r="N14" s="74">
        <v>-3429</v>
      </c>
      <c r="O14" s="75">
        <v>-1.9</v>
      </c>
    </row>
    <row r="15" spans="1:15" s="7" customFormat="1" ht="16.5" customHeight="1">
      <c r="A15" s="69">
        <v>23</v>
      </c>
      <c r="B15" s="70">
        <v>15080</v>
      </c>
      <c r="C15" s="71">
        <v>8.3000000000000007</v>
      </c>
      <c r="D15" s="70">
        <v>19271</v>
      </c>
      <c r="E15" s="71">
        <v>10.6</v>
      </c>
      <c r="F15" s="65">
        <v>37</v>
      </c>
      <c r="G15" s="66">
        <v>2.5</v>
      </c>
      <c r="H15" s="70">
        <v>333</v>
      </c>
      <c r="I15" s="71">
        <v>21.6</v>
      </c>
      <c r="J15" s="70">
        <v>8947</v>
      </c>
      <c r="K15" s="71">
        <v>4.9000000000000004</v>
      </c>
      <c r="L15" s="70">
        <v>3264</v>
      </c>
      <c r="M15" s="72">
        <v>1.8</v>
      </c>
      <c r="N15" s="74">
        <v>-4191</v>
      </c>
      <c r="O15" s="75">
        <v>-2.2999999999999998</v>
      </c>
    </row>
    <row r="16" spans="1:15" s="7" customFormat="1" ht="16.5" customHeight="1">
      <c r="A16" s="69">
        <v>24</v>
      </c>
      <c r="B16" s="70">
        <v>14729</v>
      </c>
      <c r="C16" s="71">
        <v>8.1</v>
      </c>
      <c r="D16" s="70">
        <v>19210</v>
      </c>
      <c r="E16" s="71">
        <v>10.6</v>
      </c>
      <c r="F16" s="65">
        <v>48</v>
      </c>
      <c r="G16" s="66">
        <v>3.3</v>
      </c>
      <c r="H16" s="70">
        <v>319</v>
      </c>
      <c r="I16" s="71">
        <v>21.2</v>
      </c>
      <c r="J16" s="70">
        <v>9006</v>
      </c>
      <c r="K16" s="71">
        <v>5</v>
      </c>
      <c r="L16" s="70">
        <v>3237</v>
      </c>
      <c r="M16" s="72">
        <v>1.79</v>
      </c>
      <c r="N16" s="74">
        <v>-4481</v>
      </c>
      <c r="O16" s="75">
        <v>-2.5</v>
      </c>
    </row>
    <row r="17" spans="1:15" s="7" customFormat="1" ht="16.5" customHeight="1">
      <c r="A17" s="69">
        <v>25</v>
      </c>
      <c r="B17" s="70">
        <v>14514</v>
      </c>
      <c r="C17" s="71">
        <v>8.1</v>
      </c>
      <c r="D17" s="70">
        <v>19690</v>
      </c>
      <c r="E17" s="71">
        <v>10.9</v>
      </c>
      <c r="F17" s="65">
        <v>44</v>
      </c>
      <c r="G17" s="66">
        <v>3</v>
      </c>
      <c r="H17" s="70">
        <v>304</v>
      </c>
      <c r="I17" s="71">
        <v>20.5</v>
      </c>
      <c r="J17" s="70">
        <v>8844</v>
      </c>
      <c r="K17" s="71">
        <v>4.9000000000000004</v>
      </c>
      <c r="L17" s="70">
        <v>3281</v>
      </c>
      <c r="M17" s="72">
        <v>1.82</v>
      </c>
      <c r="N17" s="74">
        <v>-5176</v>
      </c>
      <c r="O17" s="75">
        <v>-2.9</v>
      </c>
    </row>
    <row r="18" spans="1:15" s="7" customFormat="1" ht="16.5" customHeight="1">
      <c r="A18" s="69">
        <v>26</v>
      </c>
      <c r="B18" s="70">
        <v>13727</v>
      </c>
      <c r="C18" s="71">
        <v>7.7</v>
      </c>
      <c r="D18" s="70">
        <v>19525</v>
      </c>
      <c r="E18" s="71">
        <v>10.9</v>
      </c>
      <c r="F18" s="65">
        <v>27</v>
      </c>
      <c r="G18" s="66">
        <v>2</v>
      </c>
      <c r="H18" s="70">
        <v>308</v>
      </c>
      <c r="I18" s="71">
        <v>21.9</v>
      </c>
      <c r="J18" s="70">
        <v>8555</v>
      </c>
      <c r="K18" s="71">
        <v>4.8</v>
      </c>
      <c r="L18" s="70">
        <v>3098</v>
      </c>
      <c r="M18" s="72">
        <v>1.73</v>
      </c>
      <c r="N18" s="74">
        <v>-5798</v>
      </c>
      <c r="O18" s="75">
        <v>-3.2</v>
      </c>
    </row>
    <row r="19" spans="1:15" s="7" customFormat="1" ht="16.5" customHeight="1">
      <c r="A19" s="69">
        <v>27</v>
      </c>
      <c r="B19" s="70">
        <v>13950</v>
      </c>
      <c r="C19" s="71">
        <v>7.8</v>
      </c>
      <c r="D19" s="70">
        <v>20139</v>
      </c>
      <c r="E19" s="71">
        <v>11.3</v>
      </c>
      <c r="F19" s="65">
        <v>29</v>
      </c>
      <c r="G19" s="66">
        <v>2.1</v>
      </c>
      <c r="H19" s="70">
        <v>284</v>
      </c>
      <c r="I19" s="71">
        <v>20</v>
      </c>
      <c r="J19" s="70">
        <v>8504</v>
      </c>
      <c r="K19" s="71">
        <v>4.8</v>
      </c>
      <c r="L19" s="70">
        <v>3125</v>
      </c>
      <c r="M19" s="72">
        <v>1.75</v>
      </c>
      <c r="N19" s="74">
        <v>-6189</v>
      </c>
      <c r="O19" s="75">
        <v>-3.5</v>
      </c>
    </row>
    <row r="20" spans="1:15" s="7" customFormat="1" ht="16.5" customHeight="1">
      <c r="A20" s="69">
        <v>28</v>
      </c>
      <c r="B20" s="70">
        <v>13202</v>
      </c>
      <c r="C20" s="71">
        <v>7.4</v>
      </c>
      <c r="D20" s="70">
        <v>19830</v>
      </c>
      <c r="E20" s="71">
        <v>11.2</v>
      </c>
      <c r="F20" s="65">
        <v>22</v>
      </c>
      <c r="G20" s="66">
        <v>1.6</v>
      </c>
      <c r="H20" s="70">
        <v>272</v>
      </c>
      <c r="I20" s="71">
        <v>20.2</v>
      </c>
      <c r="J20" s="70">
        <v>8174</v>
      </c>
      <c r="K20" s="71">
        <v>4.5999999999999996</v>
      </c>
      <c r="L20" s="70">
        <v>2923</v>
      </c>
      <c r="M20" s="72">
        <v>1.65</v>
      </c>
      <c r="N20" s="74">
        <v>-6628</v>
      </c>
      <c r="O20" s="75">
        <v>-3.7</v>
      </c>
    </row>
    <row r="21" spans="1:15" s="7" customFormat="1" ht="16.5" customHeight="1">
      <c r="A21" s="69">
        <v>29</v>
      </c>
      <c r="B21" s="70">
        <v>12663</v>
      </c>
      <c r="C21" s="71">
        <v>7.2</v>
      </c>
      <c r="D21" s="70">
        <v>20531</v>
      </c>
      <c r="E21" s="71">
        <v>11.6</v>
      </c>
      <c r="F21" s="65">
        <v>18</v>
      </c>
      <c r="G21" s="66">
        <f t="shared" ref="G21" si="0">ROUND(F21/B21*1000,1)</f>
        <v>1.4</v>
      </c>
      <c r="H21" s="70">
        <v>268</v>
      </c>
      <c r="I21" s="71">
        <v>20.7</v>
      </c>
      <c r="J21" s="70">
        <v>7937</v>
      </c>
      <c r="K21" s="71">
        <v>4.5</v>
      </c>
      <c r="L21" s="70">
        <v>2784</v>
      </c>
      <c r="M21" s="72">
        <v>1.58</v>
      </c>
      <c r="N21" s="74">
        <v>-7868</v>
      </c>
      <c r="O21" s="75">
        <v>-4.5</v>
      </c>
    </row>
    <row r="22" spans="1:15" s="7" customFormat="1" ht="16.5" customHeight="1">
      <c r="A22" s="69">
        <v>30</v>
      </c>
      <c r="B22" s="70">
        <v>12582</v>
      </c>
      <c r="C22" s="71">
        <v>7.2</v>
      </c>
      <c r="D22" s="70">
        <v>20900</v>
      </c>
      <c r="E22" s="71">
        <v>11.9</v>
      </c>
      <c r="F22" s="65">
        <v>21</v>
      </c>
      <c r="G22" s="66">
        <f t="shared" ref="G22" si="1">ROUND(F22/B22*1000,1)</f>
        <v>1.7</v>
      </c>
      <c r="H22" s="70">
        <v>251</v>
      </c>
      <c r="I22" s="71">
        <v>19.600000000000001</v>
      </c>
      <c r="J22" s="70">
        <v>7446</v>
      </c>
      <c r="K22" s="71">
        <v>4.3</v>
      </c>
      <c r="L22" s="70">
        <v>2929</v>
      </c>
      <c r="M22" s="72">
        <v>1.67</v>
      </c>
      <c r="N22" s="74">
        <v>-8318</v>
      </c>
      <c r="O22" s="75">
        <v>-4.8</v>
      </c>
    </row>
    <row r="23" spans="1:15" s="7" customFormat="1" ht="16.5" customHeight="1">
      <c r="A23" s="64" t="s">
        <v>30</v>
      </c>
      <c r="B23" s="70">
        <v>11690</v>
      </c>
      <c r="C23" s="71">
        <v>6.7</v>
      </c>
      <c r="D23" s="70">
        <v>20811</v>
      </c>
      <c r="E23" s="71">
        <v>12</v>
      </c>
      <c r="F23" s="65">
        <v>16</v>
      </c>
      <c r="G23" s="66">
        <v>1.4</v>
      </c>
      <c r="H23" s="70">
        <v>238</v>
      </c>
      <c r="I23" s="71">
        <v>20</v>
      </c>
      <c r="J23" s="70">
        <v>7743</v>
      </c>
      <c r="K23" s="71">
        <v>4.5</v>
      </c>
      <c r="L23" s="70">
        <v>2864</v>
      </c>
      <c r="M23" s="72">
        <v>1.65</v>
      </c>
      <c r="N23" s="74">
        <v>-9121</v>
      </c>
      <c r="O23" s="75">
        <v>-5.3</v>
      </c>
    </row>
    <row r="24" spans="1:15" s="7" customFormat="1" ht="16.5" customHeight="1">
      <c r="A24" s="64">
        <v>2</v>
      </c>
      <c r="B24" s="70">
        <v>11141</v>
      </c>
      <c r="C24" s="71">
        <v>6.5</v>
      </c>
      <c r="D24" s="70">
        <v>20716</v>
      </c>
      <c r="E24" s="71">
        <v>12.1</v>
      </c>
      <c r="F24" s="65">
        <v>27</v>
      </c>
      <c r="G24" s="66">
        <v>2.4</v>
      </c>
      <c r="H24" s="70">
        <v>211</v>
      </c>
      <c r="I24" s="71">
        <v>18.600000000000001</v>
      </c>
      <c r="J24" s="70">
        <v>6855</v>
      </c>
      <c r="K24" s="71">
        <v>4</v>
      </c>
      <c r="L24" s="70">
        <v>2759</v>
      </c>
      <c r="M24" s="72">
        <v>1.61</v>
      </c>
      <c r="N24" s="74">
        <v>-9575</v>
      </c>
      <c r="O24" s="75">
        <v>-5.6</v>
      </c>
    </row>
    <row r="25" spans="1:15" s="7" customFormat="1" ht="16.5" customHeight="1">
      <c r="A25" s="84">
        <v>3</v>
      </c>
      <c r="B25" s="85">
        <v>10980</v>
      </c>
      <c r="C25" s="86">
        <v>6.4</v>
      </c>
      <c r="D25" s="85">
        <v>21639</v>
      </c>
      <c r="E25" s="86">
        <v>12.7</v>
      </c>
      <c r="F25" s="87">
        <v>18</v>
      </c>
      <c r="G25" s="88">
        <v>1.6</v>
      </c>
      <c r="H25" s="85">
        <v>216</v>
      </c>
      <c r="I25" s="86">
        <v>19.3</v>
      </c>
      <c r="J25" s="85">
        <v>6474</v>
      </c>
      <c r="K25" s="86">
        <v>3.8</v>
      </c>
      <c r="L25" s="85">
        <v>2508</v>
      </c>
      <c r="M25" s="89">
        <v>1.47</v>
      </c>
      <c r="N25" s="90">
        <v>-10659</v>
      </c>
      <c r="O25" s="91">
        <v>-6.3</v>
      </c>
    </row>
    <row r="26" spans="1:15" s="7" customFormat="1" ht="16.5" customHeight="1">
      <c r="A26" s="64">
        <v>4</v>
      </c>
      <c r="B26" s="70">
        <v>10489</v>
      </c>
      <c r="C26" s="71">
        <v>6.2</v>
      </c>
      <c r="D26" s="70">
        <v>23341</v>
      </c>
      <c r="E26" s="71">
        <v>13.8</v>
      </c>
      <c r="F26" s="65">
        <v>9</v>
      </c>
      <c r="G26" s="66">
        <v>0.9</v>
      </c>
      <c r="H26" s="70">
        <v>184</v>
      </c>
      <c r="I26" s="71">
        <v>17.2</v>
      </c>
      <c r="J26" s="70">
        <v>6443</v>
      </c>
      <c r="K26" s="71">
        <v>3.8</v>
      </c>
      <c r="L26" s="70">
        <v>2481</v>
      </c>
      <c r="M26" s="72">
        <v>1.47</v>
      </c>
      <c r="N26" s="74">
        <v>-12852</v>
      </c>
      <c r="O26" s="75">
        <v>-7.6</v>
      </c>
    </row>
    <row r="27" spans="1:15" s="7" customFormat="1" ht="16.5" customHeight="1">
      <c r="A27" s="64">
        <v>5</v>
      </c>
      <c r="B27" s="70">
        <v>9524</v>
      </c>
      <c r="C27" s="71">
        <v>5.7</v>
      </c>
      <c r="D27" s="70">
        <v>23744</v>
      </c>
      <c r="E27" s="71">
        <v>14.2</v>
      </c>
      <c r="F27" s="65">
        <v>12</v>
      </c>
      <c r="G27" s="66">
        <v>1.3</v>
      </c>
      <c r="H27" s="70">
        <v>185</v>
      </c>
      <c r="I27" s="71">
        <v>19.100000000000001</v>
      </c>
      <c r="J27" s="70">
        <v>6039</v>
      </c>
      <c r="K27" s="71">
        <v>3.6</v>
      </c>
      <c r="L27" s="70">
        <v>2515</v>
      </c>
      <c r="M27" s="72">
        <v>1.51</v>
      </c>
      <c r="N27" s="74">
        <v>-14220</v>
      </c>
      <c r="O27" s="75">
        <v>-8.5</v>
      </c>
    </row>
    <row r="28" spans="1:15" s="14" customFormat="1" ht="12" customHeight="1">
      <c r="A28" s="76" t="s">
        <v>23</v>
      </c>
      <c r="B28" s="77"/>
      <c r="C28" s="78"/>
      <c r="D28" s="77"/>
      <c r="E28" s="78"/>
      <c r="F28" s="77"/>
      <c r="G28" s="78"/>
      <c r="H28" s="77"/>
      <c r="I28" s="78"/>
      <c r="J28" s="77"/>
      <c r="K28" s="78"/>
      <c r="L28" s="77"/>
      <c r="M28" s="79"/>
      <c r="N28" s="77"/>
      <c r="O28" s="78"/>
    </row>
    <row r="29" spans="1:15" s="14" customFormat="1" ht="12" customHeight="1">
      <c r="A29" s="76" t="s">
        <v>24</v>
      </c>
      <c r="B29" s="77"/>
      <c r="C29" s="78"/>
      <c r="D29" s="77"/>
      <c r="E29" s="78"/>
      <c r="F29" s="77"/>
      <c r="G29" s="78"/>
      <c r="H29" s="77"/>
      <c r="I29" s="78"/>
      <c r="J29" s="77"/>
      <c r="K29" s="78"/>
      <c r="L29" s="77"/>
      <c r="M29" s="79"/>
      <c r="N29" s="77"/>
      <c r="O29" s="78"/>
    </row>
    <row r="30" spans="1:15" s="14" customFormat="1" ht="12" customHeight="1">
      <c r="A30" s="76" t="s">
        <v>26</v>
      </c>
      <c r="B30" s="77"/>
      <c r="C30" s="78"/>
      <c r="D30" s="77"/>
      <c r="E30" s="78"/>
      <c r="F30" s="77"/>
      <c r="G30" s="78"/>
      <c r="H30" s="77"/>
      <c r="I30" s="78"/>
      <c r="J30" s="77"/>
      <c r="K30" s="78"/>
      <c r="L30" s="77"/>
      <c r="M30" s="79"/>
      <c r="N30" s="77"/>
      <c r="O30" s="78"/>
    </row>
    <row r="31" spans="1:15" s="14" customFormat="1" ht="12" customHeight="1">
      <c r="A31" s="76" t="s">
        <v>32</v>
      </c>
      <c r="B31" s="77"/>
      <c r="C31" s="78"/>
      <c r="D31" s="77"/>
      <c r="E31" s="78"/>
      <c r="F31" s="77"/>
      <c r="G31" s="78"/>
      <c r="H31" s="77"/>
      <c r="I31" s="78"/>
      <c r="J31" s="77"/>
      <c r="K31" s="78"/>
      <c r="L31" s="77"/>
      <c r="M31" s="79"/>
      <c r="N31" s="77"/>
      <c r="O31" s="78"/>
    </row>
    <row r="32" spans="1:15" s="14" customFormat="1" ht="12" customHeight="1">
      <c r="A32" s="83" t="s">
        <v>33</v>
      </c>
      <c r="B32" s="77"/>
      <c r="C32" s="78"/>
      <c r="D32" s="77"/>
      <c r="E32" s="78"/>
      <c r="F32" s="77"/>
      <c r="G32" s="78"/>
      <c r="H32" s="77"/>
      <c r="I32" s="78"/>
      <c r="J32" s="77"/>
      <c r="K32" s="78"/>
      <c r="L32" s="77"/>
      <c r="M32" s="79"/>
      <c r="N32" s="77"/>
      <c r="O32" s="78"/>
    </row>
    <row r="33" spans="1:15">
      <c r="A33" s="76"/>
      <c r="B33" s="76"/>
      <c r="C33" s="80"/>
      <c r="D33" s="76"/>
      <c r="E33" s="80"/>
      <c r="F33" s="76"/>
      <c r="G33" s="80"/>
      <c r="H33" s="76"/>
      <c r="I33" s="80"/>
      <c r="J33" s="76"/>
      <c r="K33" s="80"/>
      <c r="L33" s="76"/>
      <c r="M33" s="81"/>
      <c r="N33" s="76"/>
      <c r="O33" s="80"/>
    </row>
  </sheetData>
  <phoneticPr fontId="3"/>
  <printOptions gridLinesSet="0"/>
  <pageMargins left="0.78740157480314965" right="0.78740157480314965" top="0.78740157480314965" bottom="0.78740157480314965" header="0.39370078740157483" footer="0.39370078740157483"/>
  <pageSetup paperSize="9" scale="8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12出生、死亡、死産、婚姻及び離婚数(平成11年以前)</vt:lpstr>
      <vt:lpstr>12出生、死亡、死産、婚姻及び離婚数(平成12年以降)</vt:lpstr>
      <vt:lpstr>'12出生、死亡、死産、婚姻及び離婚数(平成11年以前)'!Print_Area</vt:lpstr>
      <vt:lpstr>'12出生、死亡、死産、婚姻及び離婚数(平成12年以降)'!Print_Area</vt:lpstr>
      <vt:lpstr>'12出生、死亡、死産、婚姻及び離婚数(平成12年以降)'!Print_Titles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