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330" yWindow="-120" windowWidth="12120" windowHeight="6465" activeTab="1"/>
  </bookViews>
  <sheets>
    <sheet name="11産業（大分類）、男女別就業者数 (T9～H12)" sheetId="2" r:id="rId1"/>
    <sheet name="11産業（大分類）、男女別就業者数 (H17～R2) " sheetId="3" r:id="rId2"/>
  </sheets>
  <definedNames>
    <definedName name="_xlnm.Print_Titles" localSheetId="1">'11産業（大分類）、男女別就業者数 (H17～R2) '!$A:$A</definedName>
    <definedName name="_xlnm.Print_Titles" localSheetId="0">'11産業（大分類）、男女別就業者数 (T9～H12)'!$A:$A</definedName>
  </definedNames>
  <calcPr calcId="162913"/>
</workbook>
</file>

<file path=xl/calcChain.xml><?xml version="1.0" encoding="utf-8"?>
<calcChain xmlns="http://schemas.openxmlformats.org/spreadsheetml/2006/main">
  <c r="K22" i="3" l="1"/>
  <c r="K18" i="3"/>
  <c r="K14" i="3"/>
</calcChain>
</file>

<file path=xl/sharedStrings.xml><?xml version="1.0" encoding="utf-8"?>
<sst xmlns="http://schemas.openxmlformats.org/spreadsheetml/2006/main" count="126" uniqueCount="57">
  <si>
    <t>11．産業（大分類）、男女別１５歳以上就業者数</t>
  </si>
  <si>
    <t>（単位：人）</t>
  </si>
  <si>
    <t>第　　一　　次　　産　　業</t>
  </si>
  <si>
    <t>第　　二　　次　　産　　業</t>
  </si>
  <si>
    <t>第　　三　　次　　産　　業</t>
  </si>
  <si>
    <t>年次</t>
  </si>
  <si>
    <t>総数</t>
  </si>
  <si>
    <t>農業</t>
  </si>
  <si>
    <t>林業</t>
  </si>
  <si>
    <t>漁業</t>
  </si>
  <si>
    <t>鉱業</t>
  </si>
  <si>
    <t>建設業</t>
  </si>
  <si>
    <t>製造業</t>
  </si>
  <si>
    <t>電気・ガス・水道業</t>
  </si>
  <si>
    <t>運輸・通信業</t>
  </si>
  <si>
    <t>卸売・小売業・飲食店</t>
  </si>
  <si>
    <t>金融・保険業</t>
  </si>
  <si>
    <t>不動産業</t>
  </si>
  <si>
    <t>公務（他に分類されないもの）</t>
  </si>
  <si>
    <t>分類不能の産業</t>
  </si>
  <si>
    <t>大正9年</t>
  </si>
  <si>
    <t>－</t>
  </si>
  <si>
    <t>昭和5年</t>
  </si>
  <si>
    <t>平成2年</t>
  </si>
  <si>
    <t>男</t>
  </si>
  <si>
    <t>女</t>
  </si>
  <si>
    <t>平成17</t>
  </si>
  <si>
    <t>電気・ガス・熱供給・水道業</t>
  </si>
  <si>
    <t>情報通信業</t>
  </si>
  <si>
    <t>運輸業</t>
  </si>
  <si>
    <t>卸売・小売業</t>
  </si>
  <si>
    <t>飲食店・宿泊業</t>
  </si>
  <si>
    <t>教育・学習支援事業</t>
  </si>
  <si>
    <t>複合サービス事業</t>
  </si>
  <si>
    <t>サービス業（他に分類されないもの）</t>
  </si>
  <si>
    <t>うち農業</t>
  </si>
  <si>
    <t>鉱業、採石業、砂利採取業</t>
  </si>
  <si>
    <t>平成22</t>
  </si>
  <si>
    <t>平成27</t>
  </si>
  <si>
    <t>運輸業、郵便業</t>
  </si>
  <si>
    <t>卸売業、小売業</t>
  </si>
  <si>
    <t>金融業、保険業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</si>
  <si>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</si>
  <si>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</si>
  <si>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</si>
  <si>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</si>
  <si>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</si>
  <si>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</si>
  <si>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公務（他に分類されるものを除く）</t>
  </si>
  <si>
    <t xml:space="preserve">（注）　獣医業は昭和59年の日本標準産業分類の改訂により、大分類の「農業」から「サービス業」に                      </t>
  </si>
  <si>
    <t>　　　　移行したが、55年以前は新分類に組み替え前の数値によった。</t>
  </si>
  <si>
    <t>資料出所：総務省統計局「国勢調査」</t>
    <phoneticPr fontId="2"/>
  </si>
  <si>
    <t>医療・福祉</t>
    <phoneticPr fontId="2"/>
  </si>
  <si>
    <t>農業、林業</t>
    <phoneticPr fontId="2"/>
  </si>
  <si>
    <t>第　　二　　次　　産　　業</t>
    <phoneticPr fontId="2"/>
  </si>
  <si>
    <t>第　　三　　次　　産　　業</t>
    <phoneticPr fontId="2"/>
  </si>
  <si>
    <t>令和 2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</si>
</sst>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,###,###,##0;&quot; -&quot;###,###,###,##0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38" fontId="8" fillId="0" borderId="1" xfId="1" applyFont="1" applyFill="1" applyBorder="1" applyAlignment="1">
      <alignment vertical="center"/>
    </xf>
    <xf numFmtId="38" fontId="8" fillId="0" borderId="1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176" fontId="8" fillId="0" borderId="1" xfId="2" applyNumberFormat="1" applyFont="1" applyFill="1" applyBorder="1" applyAlignment="1">
      <alignment vertical="center"/>
    </xf>
    <xf numFmtId="176" fontId="8" fillId="0" borderId="2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10" xfId="0" applyFont="1" applyFill="1" applyBorder="1" applyAlignment="1">
      <alignment horizontal="centerContinuous" vertical="center"/>
    </xf>
    <xf numFmtId="0" fontId="1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vertical="center"/>
    </xf>
    <xf numFmtId="38" fontId="8" fillId="0" borderId="10" xfId="1" applyFont="1" applyFill="1" applyBorder="1" applyAlignment="1">
      <alignment horizontal="right" vertical="center"/>
    </xf>
    <xf numFmtId="3" fontId="8" fillId="0" borderId="1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Continuous" vertical="center"/>
    </xf>
    <xf numFmtId="176" fontId="8" fillId="0" borderId="8" xfId="2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JB16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view="pageBreakPreview" zoomScale="80" zoomScaleNormal="100" zoomScaleSheetLayoutView="80" workbookViewId="0">
      <selection activeCell="W19" sqref="W19"/>
    </sheetView>
  </sheetViews>
  <sheetFormatPr defaultColWidth="9" defaultRowHeight="12" x14ac:dyDescent="0.15"/>
  <cols>
    <col min="1" max="1" width="7.25" style="2" customWidth="1"/>
    <col min="2" max="13" width="8.875" style="3" customWidth="1"/>
    <col min="14" max="14" width="9.375" style="3" customWidth="1"/>
    <col min="15" max="16" width="8.875" style="3" customWidth="1"/>
    <col min="17" max="17" width="10.125" style="3" customWidth="1"/>
    <col min="18" max="19" width="9.75" style="3" customWidth="1"/>
    <col min="20" max="20" width="11.625" style="3" customWidth="1"/>
    <col min="21" max="21" width="10.25" style="3" customWidth="1"/>
    <col min="22" max="16384" width="9" style="3"/>
  </cols>
  <sheetData>
    <row r="1" spans="1:20" s="1" customFormat="1" ht="15.75" customHeight="1" x14ac:dyDescent="0.15">
      <c r="A1" s="8"/>
      <c r="B1" s="7" t="s">
        <v>0</v>
      </c>
      <c r="C1" s="9"/>
      <c r="D1" s="9"/>
      <c r="E1" s="9"/>
      <c r="F1" s="9"/>
      <c r="G1" s="9"/>
      <c r="H1" s="9"/>
      <c r="I1" s="9"/>
      <c r="J1" s="10" t="s">
        <v>1</v>
      </c>
      <c r="K1" s="9"/>
      <c r="L1" s="9"/>
      <c r="M1" s="9"/>
      <c r="N1" s="9"/>
      <c r="O1" s="9"/>
      <c r="P1" s="9"/>
      <c r="Q1" s="11"/>
      <c r="R1" s="10" t="s">
        <v>1</v>
      </c>
      <c r="S1" s="2"/>
      <c r="T1" s="2"/>
    </row>
    <row r="2" spans="1:20" ht="15.75" customHeight="1" x14ac:dyDescent="0.15">
      <c r="A2" s="12"/>
      <c r="B2" s="13"/>
      <c r="C2" s="14"/>
      <c r="D2" s="15" t="s">
        <v>2</v>
      </c>
      <c r="E2" s="15"/>
      <c r="F2" s="16"/>
      <c r="G2" s="14"/>
      <c r="H2" s="15" t="s">
        <v>3</v>
      </c>
      <c r="I2" s="15"/>
      <c r="J2" s="16"/>
      <c r="K2" s="17"/>
      <c r="L2" s="18"/>
      <c r="M2" s="15"/>
      <c r="N2" s="15" t="s">
        <v>4</v>
      </c>
      <c r="O2" s="15"/>
      <c r="P2" s="15"/>
      <c r="Q2" s="15"/>
      <c r="R2" s="18"/>
    </row>
    <row r="3" spans="1:20" s="4" customFormat="1" ht="30.6" customHeight="1" x14ac:dyDescent="0.15">
      <c r="A3" s="19" t="s">
        <v>5</v>
      </c>
      <c r="B3" s="20" t="s">
        <v>6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6</v>
      </c>
      <c r="H3" s="21" t="s">
        <v>10</v>
      </c>
      <c r="I3" s="21" t="s">
        <v>11</v>
      </c>
      <c r="J3" s="21" t="s">
        <v>12</v>
      </c>
      <c r="K3" s="21" t="s">
        <v>6</v>
      </c>
      <c r="L3" s="22" t="s">
        <v>13</v>
      </c>
      <c r="M3" s="21" t="s">
        <v>14</v>
      </c>
      <c r="N3" s="22" t="s">
        <v>15</v>
      </c>
      <c r="O3" s="21" t="s">
        <v>16</v>
      </c>
      <c r="P3" s="21" t="s">
        <v>17</v>
      </c>
      <c r="Q3" s="23" t="s">
        <v>18</v>
      </c>
      <c r="R3" s="24" t="s">
        <v>19</v>
      </c>
    </row>
    <row r="4" spans="1:20" ht="15.75" customHeight="1" x14ac:dyDescent="0.15">
      <c r="A4" s="25" t="s">
        <v>20</v>
      </c>
      <c r="B4" s="26">
        <v>538352</v>
      </c>
      <c r="C4" s="26">
        <v>329174</v>
      </c>
      <c r="D4" s="26">
        <v>300526</v>
      </c>
      <c r="E4" s="26">
        <v>9845</v>
      </c>
      <c r="F4" s="26">
        <v>18803</v>
      </c>
      <c r="G4" s="26">
        <v>93480</v>
      </c>
      <c r="H4" s="27">
        <v>762</v>
      </c>
      <c r="I4" s="26">
        <v>11531</v>
      </c>
      <c r="J4" s="26">
        <v>81187</v>
      </c>
      <c r="K4" s="28">
        <v>106437</v>
      </c>
      <c r="L4" s="28">
        <v>1084</v>
      </c>
      <c r="M4" s="28">
        <v>17763</v>
      </c>
      <c r="N4" s="28">
        <v>45687</v>
      </c>
      <c r="O4" s="28">
        <v>1972</v>
      </c>
      <c r="P4" s="29" t="s">
        <v>21</v>
      </c>
      <c r="Q4" s="28">
        <v>7533</v>
      </c>
      <c r="R4" s="30">
        <v>9261</v>
      </c>
      <c r="S4" s="5"/>
      <c r="T4" s="5"/>
    </row>
    <row r="5" spans="1:20" ht="15.75" customHeight="1" x14ac:dyDescent="0.15">
      <c r="A5" s="25" t="s">
        <v>22</v>
      </c>
      <c r="B5" s="26">
        <v>540367</v>
      </c>
      <c r="C5" s="26">
        <v>308544</v>
      </c>
      <c r="D5" s="26">
        <v>282360</v>
      </c>
      <c r="E5" s="26">
        <v>6209</v>
      </c>
      <c r="F5" s="26">
        <v>19975</v>
      </c>
      <c r="G5" s="26">
        <v>101255</v>
      </c>
      <c r="H5" s="27">
        <v>930</v>
      </c>
      <c r="I5" s="26">
        <v>21140</v>
      </c>
      <c r="J5" s="26">
        <v>79185</v>
      </c>
      <c r="K5" s="28">
        <v>130294</v>
      </c>
      <c r="L5" s="28">
        <v>1316</v>
      </c>
      <c r="M5" s="28">
        <v>18267</v>
      </c>
      <c r="N5" s="28">
        <v>62264</v>
      </c>
      <c r="O5" s="28">
        <v>2600</v>
      </c>
      <c r="P5" s="29" t="s">
        <v>21</v>
      </c>
      <c r="Q5" s="28">
        <v>8430</v>
      </c>
      <c r="R5" s="31">
        <v>274</v>
      </c>
      <c r="S5" s="2"/>
      <c r="T5" s="2"/>
    </row>
    <row r="6" spans="1:20" ht="15.75" customHeight="1" x14ac:dyDescent="0.15">
      <c r="A6" s="25">
        <v>15</v>
      </c>
      <c r="B6" s="26">
        <v>551327</v>
      </c>
      <c r="C6" s="26">
        <v>303738</v>
      </c>
      <c r="D6" s="26">
        <v>275315</v>
      </c>
      <c r="E6" s="26">
        <v>9303</v>
      </c>
      <c r="F6" s="26">
        <v>19120</v>
      </c>
      <c r="G6" s="26">
        <v>114319</v>
      </c>
      <c r="H6" s="26">
        <v>3698</v>
      </c>
      <c r="I6" s="26">
        <v>13772</v>
      </c>
      <c r="J6" s="26">
        <v>96849</v>
      </c>
      <c r="K6" s="28">
        <v>130814</v>
      </c>
      <c r="L6" s="28">
        <v>1445</v>
      </c>
      <c r="M6" s="28">
        <v>21533</v>
      </c>
      <c r="N6" s="28">
        <v>60803</v>
      </c>
      <c r="O6" s="28">
        <v>3890</v>
      </c>
      <c r="P6" s="29" t="s">
        <v>21</v>
      </c>
      <c r="Q6" s="28">
        <v>10760</v>
      </c>
      <c r="R6" s="30">
        <v>2456</v>
      </c>
      <c r="S6" s="5"/>
      <c r="T6" s="5"/>
    </row>
    <row r="7" spans="1:20" ht="15.75" customHeight="1" x14ac:dyDescent="0.15">
      <c r="A7" s="25">
        <v>22</v>
      </c>
      <c r="B7" s="26">
        <v>632564</v>
      </c>
      <c r="C7" s="26">
        <v>374738</v>
      </c>
      <c r="D7" s="26">
        <v>337851</v>
      </c>
      <c r="E7" s="26">
        <v>15086</v>
      </c>
      <c r="F7" s="26">
        <v>21801</v>
      </c>
      <c r="G7" s="26">
        <v>129834</v>
      </c>
      <c r="H7" s="26">
        <v>4905</v>
      </c>
      <c r="I7" s="26">
        <v>20403</v>
      </c>
      <c r="J7" s="26">
        <v>104526</v>
      </c>
      <c r="K7" s="28">
        <v>123805</v>
      </c>
      <c r="L7" s="28">
        <v>2189</v>
      </c>
      <c r="M7" s="28">
        <v>26646</v>
      </c>
      <c r="N7" s="28">
        <v>35069</v>
      </c>
      <c r="O7" s="28">
        <v>3445</v>
      </c>
      <c r="P7" s="29" t="s">
        <v>21</v>
      </c>
      <c r="Q7" s="28">
        <v>21415</v>
      </c>
      <c r="R7" s="30">
        <v>4187</v>
      </c>
      <c r="S7" s="5"/>
      <c r="T7" s="5"/>
    </row>
    <row r="8" spans="1:20" ht="15.75" customHeight="1" x14ac:dyDescent="0.15">
      <c r="A8" s="25">
        <v>25</v>
      </c>
      <c r="B8" s="26">
        <v>654794</v>
      </c>
      <c r="C8" s="26">
        <v>357149</v>
      </c>
      <c r="D8" s="26">
        <v>310456</v>
      </c>
      <c r="E8" s="26">
        <v>15584</v>
      </c>
      <c r="F8" s="26">
        <v>31109</v>
      </c>
      <c r="G8" s="26">
        <v>134824</v>
      </c>
      <c r="H8" s="26">
        <v>3127</v>
      </c>
      <c r="I8" s="26">
        <v>23469</v>
      </c>
      <c r="J8" s="26">
        <v>108228</v>
      </c>
      <c r="K8" s="28">
        <v>162417</v>
      </c>
      <c r="L8" s="28">
        <v>2364</v>
      </c>
      <c r="M8" s="28">
        <v>26848</v>
      </c>
      <c r="N8" s="28">
        <v>60675</v>
      </c>
      <c r="O8" s="28">
        <v>4532</v>
      </c>
      <c r="P8" s="29">
        <v>66</v>
      </c>
      <c r="Q8" s="28">
        <v>17483</v>
      </c>
      <c r="R8" s="31">
        <v>404</v>
      </c>
      <c r="S8" s="2"/>
      <c r="T8" s="2"/>
    </row>
    <row r="9" spans="1:20" ht="15.75" customHeight="1" x14ac:dyDescent="0.15">
      <c r="A9" s="25">
        <v>30</v>
      </c>
      <c r="B9" s="26">
        <v>684902</v>
      </c>
      <c r="C9" s="26">
        <v>330169</v>
      </c>
      <c r="D9" s="26">
        <v>279620</v>
      </c>
      <c r="E9" s="26">
        <v>14760</v>
      </c>
      <c r="F9" s="26">
        <v>35789</v>
      </c>
      <c r="G9" s="26">
        <v>152442</v>
      </c>
      <c r="H9" s="26">
        <v>3529</v>
      </c>
      <c r="I9" s="26">
        <v>31373</v>
      </c>
      <c r="J9" s="26">
        <v>117540</v>
      </c>
      <c r="K9" s="28">
        <v>202265</v>
      </c>
      <c r="L9" s="28">
        <v>2677</v>
      </c>
      <c r="M9" s="28">
        <v>29260</v>
      </c>
      <c r="N9" s="28">
        <v>77643</v>
      </c>
      <c r="O9" s="28">
        <v>7679</v>
      </c>
      <c r="P9" s="29">
        <v>236</v>
      </c>
      <c r="Q9" s="28">
        <v>20389</v>
      </c>
      <c r="R9" s="31">
        <v>26</v>
      </c>
      <c r="S9" s="2"/>
      <c r="T9" s="2"/>
    </row>
    <row r="10" spans="1:20" ht="15.75" customHeight="1" x14ac:dyDescent="0.15">
      <c r="A10" s="25">
        <v>35</v>
      </c>
      <c r="B10" s="26">
        <v>731827</v>
      </c>
      <c r="C10" s="26">
        <v>304425</v>
      </c>
      <c r="D10" s="26">
        <v>255733</v>
      </c>
      <c r="E10" s="26">
        <v>9888</v>
      </c>
      <c r="F10" s="26">
        <v>38804</v>
      </c>
      <c r="G10" s="26">
        <v>194507</v>
      </c>
      <c r="H10" s="26">
        <v>4080</v>
      </c>
      <c r="I10" s="26">
        <v>45923</v>
      </c>
      <c r="J10" s="26">
        <v>144504</v>
      </c>
      <c r="K10" s="28">
        <v>232773</v>
      </c>
      <c r="L10" s="28">
        <v>3107</v>
      </c>
      <c r="M10" s="28">
        <v>36373</v>
      </c>
      <c r="N10" s="28">
        <v>93195</v>
      </c>
      <c r="O10" s="28">
        <v>8730</v>
      </c>
      <c r="P10" s="29">
        <v>382</v>
      </c>
      <c r="Q10" s="28">
        <v>17281</v>
      </c>
      <c r="R10" s="31">
        <v>122</v>
      </c>
      <c r="S10" s="2"/>
      <c r="T10" s="2"/>
    </row>
    <row r="11" spans="1:20" ht="15.75" customHeight="1" x14ac:dyDescent="0.15">
      <c r="A11" s="25">
        <v>40</v>
      </c>
      <c r="B11" s="26">
        <v>753245</v>
      </c>
      <c r="C11" s="26">
        <v>250723</v>
      </c>
      <c r="D11" s="26">
        <v>208247</v>
      </c>
      <c r="E11" s="26">
        <v>6151</v>
      </c>
      <c r="F11" s="26">
        <v>36325</v>
      </c>
      <c r="G11" s="26">
        <v>223807</v>
      </c>
      <c r="H11" s="26">
        <v>3331</v>
      </c>
      <c r="I11" s="26">
        <v>43922</v>
      </c>
      <c r="J11" s="26">
        <v>176554</v>
      </c>
      <c r="K11" s="28">
        <v>278060</v>
      </c>
      <c r="L11" s="28">
        <v>4414</v>
      </c>
      <c r="M11" s="28">
        <v>45076</v>
      </c>
      <c r="N11" s="28">
        <v>108094</v>
      </c>
      <c r="O11" s="28">
        <v>11347</v>
      </c>
      <c r="P11" s="32">
        <v>1260</v>
      </c>
      <c r="Q11" s="28">
        <v>20360</v>
      </c>
      <c r="R11" s="31">
        <v>655</v>
      </c>
      <c r="S11" s="2"/>
      <c r="T11" s="2"/>
    </row>
    <row r="12" spans="1:20" ht="15.75" customHeight="1" x14ac:dyDescent="0.15">
      <c r="A12" s="25">
        <v>45</v>
      </c>
      <c r="B12" s="26">
        <v>796597</v>
      </c>
      <c r="C12" s="26">
        <v>205898</v>
      </c>
      <c r="D12" s="26">
        <v>174470</v>
      </c>
      <c r="E12" s="26">
        <v>5133</v>
      </c>
      <c r="F12" s="26">
        <v>26295</v>
      </c>
      <c r="G12" s="26">
        <v>270758</v>
      </c>
      <c r="H12" s="26">
        <v>2459</v>
      </c>
      <c r="I12" s="26">
        <v>48919</v>
      </c>
      <c r="J12" s="26">
        <v>219380</v>
      </c>
      <c r="K12" s="28">
        <v>319907</v>
      </c>
      <c r="L12" s="28">
        <v>4521</v>
      </c>
      <c r="M12" s="28">
        <v>48779</v>
      </c>
      <c r="N12" s="28">
        <v>124113</v>
      </c>
      <c r="O12" s="28">
        <v>12713</v>
      </c>
      <c r="P12" s="32">
        <v>1942</v>
      </c>
      <c r="Q12" s="28">
        <v>22546</v>
      </c>
      <c r="R12" s="31">
        <v>34</v>
      </c>
      <c r="S12" s="2"/>
      <c r="T12" s="2"/>
    </row>
    <row r="13" spans="1:20" ht="15.75" customHeight="1" x14ac:dyDescent="0.15">
      <c r="A13" s="25">
        <v>50</v>
      </c>
      <c r="B13" s="26">
        <v>782827</v>
      </c>
      <c r="C13" s="26">
        <v>130872</v>
      </c>
      <c r="D13" s="26">
        <v>105732</v>
      </c>
      <c r="E13" s="26">
        <v>4276</v>
      </c>
      <c r="F13" s="26">
        <v>20864</v>
      </c>
      <c r="G13" s="26">
        <v>288779</v>
      </c>
      <c r="H13" s="26">
        <v>2395</v>
      </c>
      <c r="I13" s="26">
        <v>65497</v>
      </c>
      <c r="J13" s="26">
        <v>220887</v>
      </c>
      <c r="K13" s="28">
        <v>361606</v>
      </c>
      <c r="L13" s="28">
        <v>4752</v>
      </c>
      <c r="M13" s="28">
        <v>49983</v>
      </c>
      <c r="N13" s="28">
        <v>141209</v>
      </c>
      <c r="O13" s="28">
        <v>16141</v>
      </c>
      <c r="P13" s="32">
        <v>2860</v>
      </c>
      <c r="Q13" s="28">
        <v>26509</v>
      </c>
      <c r="R13" s="30">
        <v>1570</v>
      </c>
      <c r="S13" s="5"/>
      <c r="T13" s="5"/>
    </row>
    <row r="14" spans="1:20" ht="15.75" customHeight="1" x14ac:dyDescent="0.15">
      <c r="A14" s="25">
        <v>55</v>
      </c>
      <c r="B14" s="26">
        <v>811829</v>
      </c>
      <c r="C14" s="26">
        <v>102325</v>
      </c>
      <c r="D14" s="26">
        <v>77962</v>
      </c>
      <c r="E14" s="26">
        <v>3912</v>
      </c>
      <c r="F14" s="26">
        <v>20451</v>
      </c>
      <c r="G14" s="26">
        <v>302150</v>
      </c>
      <c r="H14" s="26">
        <v>1451</v>
      </c>
      <c r="I14" s="26">
        <v>72513</v>
      </c>
      <c r="J14" s="26">
        <v>228186</v>
      </c>
      <c r="K14" s="28">
        <v>406709</v>
      </c>
      <c r="L14" s="28">
        <v>5518</v>
      </c>
      <c r="M14" s="28">
        <v>52179</v>
      </c>
      <c r="N14" s="28">
        <v>159101</v>
      </c>
      <c r="O14" s="28">
        <v>18320</v>
      </c>
      <c r="P14" s="32">
        <v>3248</v>
      </c>
      <c r="Q14" s="28">
        <v>26873</v>
      </c>
      <c r="R14" s="31">
        <v>645</v>
      </c>
      <c r="S14" s="2"/>
      <c r="T14" s="2"/>
    </row>
    <row r="15" spans="1:20" ht="15.75" customHeight="1" x14ac:dyDescent="0.15">
      <c r="A15" s="25">
        <v>60</v>
      </c>
      <c r="B15" s="26">
        <v>851383</v>
      </c>
      <c r="C15" s="26">
        <v>85621</v>
      </c>
      <c r="D15" s="26">
        <v>61841</v>
      </c>
      <c r="E15" s="26">
        <v>3547</v>
      </c>
      <c r="F15" s="26">
        <v>20233</v>
      </c>
      <c r="G15" s="26">
        <v>326608</v>
      </c>
      <c r="H15" s="26">
        <v>1492</v>
      </c>
      <c r="I15" s="26">
        <v>74006</v>
      </c>
      <c r="J15" s="26">
        <v>251110</v>
      </c>
      <c r="K15" s="28">
        <v>438196</v>
      </c>
      <c r="L15" s="28">
        <v>5663</v>
      </c>
      <c r="M15" s="28">
        <v>52780</v>
      </c>
      <c r="N15" s="28">
        <v>167835</v>
      </c>
      <c r="O15" s="28">
        <v>20099</v>
      </c>
      <c r="P15" s="32">
        <v>3464</v>
      </c>
      <c r="Q15" s="28">
        <v>27299</v>
      </c>
      <c r="R15" s="31">
        <v>958</v>
      </c>
      <c r="S15" s="2"/>
      <c r="T15" s="2"/>
    </row>
    <row r="16" spans="1:20" ht="15.75" customHeight="1" x14ac:dyDescent="0.15">
      <c r="A16" s="25" t="s">
        <v>23</v>
      </c>
      <c r="B16" s="26">
        <v>897976</v>
      </c>
      <c r="C16" s="26">
        <v>66786</v>
      </c>
      <c r="D16" s="26">
        <v>47375</v>
      </c>
      <c r="E16" s="26">
        <v>2718</v>
      </c>
      <c r="F16" s="26">
        <v>16693</v>
      </c>
      <c r="G16" s="26">
        <v>355104</v>
      </c>
      <c r="H16" s="26">
        <v>1076</v>
      </c>
      <c r="I16" s="26">
        <v>80775</v>
      </c>
      <c r="J16" s="26">
        <v>273253</v>
      </c>
      <c r="K16" s="28">
        <v>474467</v>
      </c>
      <c r="L16" s="28">
        <v>5762</v>
      </c>
      <c r="M16" s="28">
        <v>55090</v>
      </c>
      <c r="N16" s="28">
        <v>176136</v>
      </c>
      <c r="O16" s="28">
        <v>22913</v>
      </c>
      <c r="P16" s="32">
        <v>4794</v>
      </c>
      <c r="Q16" s="28">
        <v>27841</v>
      </c>
      <c r="R16" s="30">
        <v>1619</v>
      </c>
      <c r="S16" s="5"/>
      <c r="T16" s="5"/>
    </row>
    <row r="17" spans="1:20" ht="15.75" customHeight="1" x14ac:dyDescent="0.15">
      <c r="A17" s="25">
        <v>7</v>
      </c>
      <c r="B17" s="26">
        <v>948971</v>
      </c>
      <c r="C17" s="26">
        <v>61609</v>
      </c>
      <c r="D17" s="26">
        <v>45037</v>
      </c>
      <c r="E17" s="26">
        <v>2338</v>
      </c>
      <c r="F17" s="26">
        <v>14234</v>
      </c>
      <c r="G17" s="26">
        <v>355048</v>
      </c>
      <c r="H17" s="26">
        <v>1265</v>
      </c>
      <c r="I17" s="26">
        <v>94155</v>
      </c>
      <c r="J17" s="26">
        <v>259628</v>
      </c>
      <c r="K17" s="28">
        <v>529942</v>
      </c>
      <c r="L17" s="28">
        <v>6567</v>
      </c>
      <c r="M17" s="28">
        <v>58193</v>
      </c>
      <c r="N17" s="28">
        <v>192456</v>
      </c>
      <c r="O17" s="28">
        <v>23074</v>
      </c>
      <c r="P17" s="32">
        <v>5426</v>
      </c>
      <c r="Q17" s="28">
        <v>30345</v>
      </c>
      <c r="R17" s="30">
        <v>2372</v>
      </c>
      <c r="S17" s="5"/>
      <c r="T17" s="5"/>
    </row>
    <row r="18" spans="1:20" ht="15.75" customHeight="1" x14ac:dyDescent="0.15">
      <c r="A18" s="25">
        <v>12</v>
      </c>
      <c r="B18" s="26">
        <v>929866</v>
      </c>
      <c r="C18" s="26">
        <v>48545</v>
      </c>
      <c r="D18" s="26">
        <v>35679</v>
      </c>
      <c r="E18" s="26">
        <v>1672</v>
      </c>
      <c r="F18" s="26">
        <v>11194</v>
      </c>
      <c r="G18" s="26">
        <v>334299</v>
      </c>
      <c r="H18" s="26">
        <v>1243</v>
      </c>
      <c r="I18" s="26">
        <v>90644</v>
      </c>
      <c r="J18" s="26">
        <v>242412</v>
      </c>
      <c r="K18" s="28">
        <v>543529</v>
      </c>
      <c r="L18" s="28">
        <v>6581</v>
      </c>
      <c r="M18" s="28">
        <v>58046</v>
      </c>
      <c r="N18" s="28">
        <v>189879</v>
      </c>
      <c r="O18" s="28">
        <v>21682</v>
      </c>
      <c r="P18" s="32">
        <v>5874</v>
      </c>
      <c r="Q18" s="28">
        <v>31225</v>
      </c>
      <c r="R18" s="30">
        <v>3493</v>
      </c>
      <c r="S18" s="5"/>
      <c r="T18" s="5"/>
    </row>
    <row r="19" spans="1:20" ht="15.75" customHeight="1" x14ac:dyDescent="0.15">
      <c r="A19" s="10"/>
      <c r="B19" s="62" t="s">
        <v>24</v>
      </c>
      <c r="C19" s="33"/>
      <c r="D19" s="33"/>
      <c r="E19" s="33"/>
      <c r="F19" s="33"/>
      <c r="G19" s="33"/>
      <c r="H19" s="33"/>
      <c r="I19" s="33"/>
      <c r="J19" s="33"/>
      <c r="K19" s="10"/>
      <c r="L19" s="10"/>
      <c r="M19" s="10"/>
      <c r="N19" s="10"/>
      <c r="O19" s="10"/>
      <c r="P19" s="10"/>
      <c r="Q19" s="31"/>
      <c r="R19" s="31"/>
      <c r="S19" s="2"/>
      <c r="T19" s="2"/>
    </row>
    <row r="20" spans="1:20" ht="15.75" customHeight="1" x14ac:dyDescent="0.15">
      <c r="A20" s="25" t="s">
        <v>20</v>
      </c>
      <c r="B20" s="26">
        <v>313939</v>
      </c>
      <c r="C20" s="26">
        <v>178227</v>
      </c>
      <c r="D20" s="26">
        <v>153555</v>
      </c>
      <c r="E20" s="26">
        <v>8352</v>
      </c>
      <c r="F20" s="26">
        <v>16320</v>
      </c>
      <c r="G20" s="26">
        <v>59213</v>
      </c>
      <c r="H20" s="27">
        <v>664</v>
      </c>
      <c r="I20" s="26">
        <v>11459</v>
      </c>
      <c r="J20" s="26">
        <v>47090</v>
      </c>
      <c r="K20" s="28">
        <v>71058</v>
      </c>
      <c r="L20" s="28">
        <v>1017</v>
      </c>
      <c r="M20" s="28">
        <v>16411</v>
      </c>
      <c r="N20" s="28">
        <v>28776</v>
      </c>
      <c r="O20" s="28">
        <v>1660</v>
      </c>
      <c r="P20" s="29" t="s">
        <v>21</v>
      </c>
      <c r="Q20" s="28">
        <v>7186</v>
      </c>
      <c r="R20" s="30">
        <v>5441</v>
      </c>
      <c r="S20" s="5"/>
      <c r="T20" s="5"/>
    </row>
    <row r="21" spans="1:20" ht="15.75" customHeight="1" x14ac:dyDescent="0.15">
      <c r="A21" s="25" t="s">
        <v>22</v>
      </c>
      <c r="B21" s="26">
        <v>332972</v>
      </c>
      <c r="C21" s="26">
        <v>170783</v>
      </c>
      <c r="D21" s="26">
        <v>147257</v>
      </c>
      <c r="E21" s="26">
        <v>5692</v>
      </c>
      <c r="F21" s="26">
        <v>17834</v>
      </c>
      <c r="G21" s="26">
        <v>70378</v>
      </c>
      <c r="H21" s="27">
        <v>839</v>
      </c>
      <c r="I21" s="26">
        <v>21046</v>
      </c>
      <c r="J21" s="26">
        <v>48493</v>
      </c>
      <c r="K21" s="28">
        <v>91556</v>
      </c>
      <c r="L21" s="28">
        <v>1271</v>
      </c>
      <c r="M21" s="28">
        <v>17034</v>
      </c>
      <c r="N21" s="28">
        <v>42482</v>
      </c>
      <c r="O21" s="28">
        <v>2266</v>
      </c>
      <c r="P21" s="29" t="s">
        <v>21</v>
      </c>
      <c r="Q21" s="28">
        <v>7869</v>
      </c>
      <c r="R21" s="31">
        <v>255</v>
      </c>
      <c r="S21" s="2"/>
      <c r="T21" s="2"/>
    </row>
    <row r="22" spans="1:20" ht="15.75" customHeight="1" x14ac:dyDescent="0.15">
      <c r="A22" s="25">
        <v>15</v>
      </c>
      <c r="B22" s="26">
        <v>310483</v>
      </c>
      <c r="C22" s="26">
        <v>149499</v>
      </c>
      <c r="D22" s="26">
        <v>125185</v>
      </c>
      <c r="E22" s="26">
        <v>8662</v>
      </c>
      <c r="F22" s="26">
        <v>15652</v>
      </c>
      <c r="G22" s="26">
        <v>72870</v>
      </c>
      <c r="H22" s="26">
        <v>3326</v>
      </c>
      <c r="I22" s="26">
        <v>13564</v>
      </c>
      <c r="J22" s="26">
        <v>55980</v>
      </c>
      <c r="K22" s="28">
        <v>86431</v>
      </c>
      <c r="L22" s="28">
        <v>1351</v>
      </c>
      <c r="M22" s="28">
        <v>19102</v>
      </c>
      <c r="N22" s="28">
        <v>36029</v>
      </c>
      <c r="O22" s="28">
        <v>3158</v>
      </c>
      <c r="P22" s="29" t="s">
        <v>21</v>
      </c>
      <c r="Q22" s="28">
        <v>9439</v>
      </c>
      <c r="R22" s="30">
        <v>1683</v>
      </c>
      <c r="S22" s="5"/>
      <c r="T22" s="5"/>
    </row>
    <row r="23" spans="1:20" ht="15.75" customHeight="1" x14ac:dyDescent="0.15">
      <c r="A23" s="25">
        <v>22</v>
      </c>
      <c r="B23" s="26">
        <v>372351</v>
      </c>
      <c r="C23" s="26">
        <v>189748</v>
      </c>
      <c r="D23" s="26">
        <v>157248</v>
      </c>
      <c r="E23" s="26">
        <v>13987</v>
      </c>
      <c r="F23" s="26">
        <v>18513</v>
      </c>
      <c r="G23" s="26">
        <v>94869</v>
      </c>
      <c r="H23" s="26">
        <v>4244</v>
      </c>
      <c r="I23" s="26">
        <v>19767</v>
      </c>
      <c r="J23" s="26">
        <v>70858</v>
      </c>
      <c r="K23" s="28">
        <v>85456</v>
      </c>
      <c r="L23" s="28">
        <v>1970</v>
      </c>
      <c r="M23" s="28">
        <v>23341</v>
      </c>
      <c r="N23" s="28">
        <v>23252</v>
      </c>
      <c r="O23" s="28">
        <v>2245</v>
      </c>
      <c r="P23" s="29" t="s">
        <v>21</v>
      </c>
      <c r="Q23" s="28">
        <v>16304</v>
      </c>
      <c r="R23" s="30">
        <v>2278</v>
      </c>
      <c r="S23" s="5"/>
      <c r="T23" s="5"/>
    </row>
    <row r="24" spans="1:20" ht="15.75" customHeight="1" x14ac:dyDescent="0.15">
      <c r="A24" s="25">
        <v>25</v>
      </c>
      <c r="B24" s="26">
        <v>385043</v>
      </c>
      <c r="C24" s="26">
        <v>186497</v>
      </c>
      <c r="D24" s="26">
        <v>146021</v>
      </c>
      <c r="E24" s="26">
        <v>14125</v>
      </c>
      <c r="F24" s="26">
        <v>26351</v>
      </c>
      <c r="G24" s="26">
        <v>91821</v>
      </c>
      <c r="H24" s="26">
        <v>2867</v>
      </c>
      <c r="I24" s="26">
        <v>22327</v>
      </c>
      <c r="J24" s="26">
        <v>66627</v>
      </c>
      <c r="K24" s="28">
        <v>106455</v>
      </c>
      <c r="L24" s="28">
        <v>2128</v>
      </c>
      <c r="M24" s="28">
        <v>23818</v>
      </c>
      <c r="N24" s="28">
        <v>35614</v>
      </c>
      <c r="O24" s="28">
        <v>2954</v>
      </c>
      <c r="P24" s="29">
        <v>62</v>
      </c>
      <c r="Q24" s="28">
        <v>14119</v>
      </c>
      <c r="R24" s="31">
        <v>270</v>
      </c>
      <c r="S24" s="2"/>
      <c r="T24" s="2"/>
    </row>
    <row r="25" spans="1:20" ht="15.75" customHeight="1" x14ac:dyDescent="0.15">
      <c r="A25" s="25">
        <v>30</v>
      </c>
      <c r="B25" s="26">
        <v>401263</v>
      </c>
      <c r="C25" s="26">
        <v>168907</v>
      </c>
      <c r="D25" s="26">
        <v>132043</v>
      </c>
      <c r="E25" s="26">
        <v>12063</v>
      </c>
      <c r="F25" s="26">
        <v>24801</v>
      </c>
      <c r="G25" s="26">
        <v>103867</v>
      </c>
      <c r="H25" s="26">
        <v>3211</v>
      </c>
      <c r="I25" s="26">
        <v>29503</v>
      </c>
      <c r="J25" s="26">
        <v>71153</v>
      </c>
      <c r="K25" s="28">
        <v>128466</v>
      </c>
      <c r="L25" s="28">
        <v>2377</v>
      </c>
      <c r="M25" s="28">
        <v>25893</v>
      </c>
      <c r="N25" s="28">
        <v>45113</v>
      </c>
      <c r="O25" s="28">
        <v>5086</v>
      </c>
      <c r="P25" s="29">
        <v>196</v>
      </c>
      <c r="Q25" s="28">
        <v>17036</v>
      </c>
      <c r="R25" s="31">
        <v>23</v>
      </c>
      <c r="S25" s="2"/>
      <c r="T25" s="2"/>
    </row>
    <row r="26" spans="1:20" ht="15.75" customHeight="1" x14ac:dyDescent="0.15">
      <c r="A26" s="25">
        <v>35</v>
      </c>
      <c r="B26" s="26">
        <v>425941</v>
      </c>
      <c r="C26" s="26">
        <v>146557</v>
      </c>
      <c r="D26" s="26">
        <v>114039</v>
      </c>
      <c r="E26" s="26">
        <v>8217</v>
      </c>
      <c r="F26" s="26">
        <v>24301</v>
      </c>
      <c r="G26" s="26">
        <v>134707</v>
      </c>
      <c r="H26" s="26">
        <v>3699</v>
      </c>
      <c r="I26" s="26">
        <v>42001</v>
      </c>
      <c r="J26" s="26">
        <v>89007</v>
      </c>
      <c r="K26" s="28">
        <v>144614</v>
      </c>
      <c r="L26" s="28">
        <v>2804</v>
      </c>
      <c r="M26" s="28">
        <v>31580</v>
      </c>
      <c r="N26" s="28">
        <v>52818</v>
      </c>
      <c r="O26" s="28">
        <v>5696</v>
      </c>
      <c r="P26" s="29">
        <v>295</v>
      </c>
      <c r="Q26" s="28">
        <v>14490</v>
      </c>
      <c r="R26" s="31">
        <v>63</v>
      </c>
      <c r="S26" s="2"/>
      <c r="T26" s="2"/>
    </row>
    <row r="27" spans="1:20" ht="15.75" customHeight="1" x14ac:dyDescent="0.15">
      <c r="A27" s="25">
        <v>40</v>
      </c>
      <c r="B27" s="26">
        <v>440979</v>
      </c>
      <c r="C27" s="26">
        <v>121439</v>
      </c>
      <c r="D27" s="26">
        <v>93123</v>
      </c>
      <c r="E27" s="26">
        <v>5301</v>
      </c>
      <c r="F27" s="26">
        <v>23015</v>
      </c>
      <c r="G27" s="26">
        <v>152066</v>
      </c>
      <c r="H27" s="26">
        <v>2898</v>
      </c>
      <c r="I27" s="26">
        <v>39939</v>
      </c>
      <c r="J27" s="26">
        <v>109229</v>
      </c>
      <c r="K27" s="28">
        <v>167226</v>
      </c>
      <c r="L27" s="28">
        <v>3934</v>
      </c>
      <c r="M27" s="28">
        <v>38808</v>
      </c>
      <c r="N27" s="28">
        <v>56843</v>
      </c>
      <c r="O27" s="28">
        <v>6345</v>
      </c>
      <c r="P27" s="29">
        <v>855</v>
      </c>
      <c r="Q27" s="28">
        <v>16735</v>
      </c>
      <c r="R27" s="31">
        <v>248</v>
      </c>
      <c r="S27" s="2"/>
      <c r="T27" s="2"/>
    </row>
    <row r="28" spans="1:20" ht="15.75" customHeight="1" x14ac:dyDescent="0.15">
      <c r="A28" s="25">
        <v>45</v>
      </c>
      <c r="B28" s="26">
        <v>464602</v>
      </c>
      <c r="C28" s="26">
        <v>97097</v>
      </c>
      <c r="D28" s="26">
        <v>73636</v>
      </c>
      <c r="E28" s="26">
        <v>4400</v>
      </c>
      <c r="F28" s="26">
        <v>19061</v>
      </c>
      <c r="G28" s="26">
        <v>180821</v>
      </c>
      <c r="H28" s="26">
        <v>2160</v>
      </c>
      <c r="I28" s="26">
        <v>44141</v>
      </c>
      <c r="J28" s="26">
        <v>134520</v>
      </c>
      <c r="K28" s="28">
        <v>186665</v>
      </c>
      <c r="L28" s="28">
        <v>3948</v>
      </c>
      <c r="M28" s="28">
        <v>42595</v>
      </c>
      <c r="N28" s="28">
        <v>63047</v>
      </c>
      <c r="O28" s="28">
        <v>6613</v>
      </c>
      <c r="P28" s="32">
        <v>1368</v>
      </c>
      <c r="Q28" s="28">
        <v>18462</v>
      </c>
      <c r="R28" s="31">
        <v>19</v>
      </c>
      <c r="S28" s="2"/>
      <c r="T28" s="2"/>
    </row>
    <row r="29" spans="1:20" ht="15.75" customHeight="1" x14ac:dyDescent="0.15">
      <c r="A29" s="25">
        <v>50</v>
      </c>
      <c r="B29" s="26">
        <v>480847</v>
      </c>
      <c r="C29" s="26">
        <v>69718</v>
      </c>
      <c r="D29" s="26">
        <v>49801</v>
      </c>
      <c r="E29" s="26">
        <v>3653</v>
      </c>
      <c r="F29" s="26">
        <v>16264</v>
      </c>
      <c r="G29" s="26">
        <v>200674</v>
      </c>
      <c r="H29" s="26">
        <v>2071</v>
      </c>
      <c r="I29" s="26">
        <v>58049</v>
      </c>
      <c r="J29" s="26">
        <v>140554</v>
      </c>
      <c r="K29" s="28">
        <v>209947</v>
      </c>
      <c r="L29" s="28">
        <v>4139</v>
      </c>
      <c r="M29" s="28">
        <v>43627</v>
      </c>
      <c r="N29" s="28">
        <v>73250</v>
      </c>
      <c r="O29" s="28">
        <v>7759</v>
      </c>
      <c r="P29" s="32">
        <v>2007</v>
      </c>
      <c r="Q29" s="28">
        <v>21469</v>
      </c>
      <c r="R29" s="31">
        <v>508</v>
      </c>
      <c r="S29" s="2"/>
      <c r="T29" s="2"/>
    </row>
    <row r="30" spans="1:20" ht="15.75" customHeight="1" x14ac:dyDescent="0.15">
      <c r="A30" s="25">
        <v>55</v>
      </c>
      <c r="B30" s="26">
        <v>492159</v>
      </c>
      <c r="C30" s="26">
        <v>58031</v>
      </c>
      <c r="D30" s="26">
        <v>39459</v>
      </c>
      <c r="E30" s="26">
        <v>3428</v>
      </c>
      <c r="F30" s="26">
        <v>15144</v>
      </c>
      <c r="G30" s="26">
        <v>203402</v>
      </c>
      <c r="H30" s="26">
        <v>1253</v>
      </c>
      <c r="I30" s="26">
        <v>63692</v>
      </c>
      <c r="J30" s="26">
        <v>138457</v>
      </c>
      <c r="K30" s="28">
        <v>230482</v>
      </c>
      <c r="L30" s="28">
        <v>4691</v>
      </c>
      <c r="M30" s="28">
        <v>45523</v>
      </c>
      <c r="N30" s="28">
        <v>80787</v>
      </c>
      <c r="O30" s="28">
        <v>9058</v>
      </c>
      <c r="P30" s="32">
        <v>2203</v>
      </c>
      <c r="Q30" s="28">
        <v>21462</v>
      </c>
      <c r="R30" s="31">
        <v>244</v>
      </c>
      <c r="S30" s="2"/>
      <c r="T30" s="2"/>
    </row>
    <row r="31" spans="1:20" ht="15.75" customHeight="1" x14ac:dyDescent="0.15">
      <c r="A31" s="25">
        <v>60</v>
      </c>
      <c r="B31" s="26">
        <v>509818</v>
      </c>
      <c r="C31" s="26">
        <v>50127</v>
      </c>
      <c r="D31" s="26">
        <v>33017</v>
      </c>
      <c r="E31" s="26">
        <v>3059</v>
      </c>
      <c r="F31" s="26">
        <v>14051</v>
      </c>
      <c r="G31" s="26">
        <v>215757</v>
      </c>
      <c r="H31" s="26">
        <v>1287</v>
      </c>
      <c r="I31" s="26">
        <v>64535</v>
      </c>
      <c r="J31" s="26">
        <v>149935</v>
      </c>
      <c r="K31" s="28">
        <v>243529</v>
      </c>
      <c r="L31" s="28">
        <v>4819</v>
      </c>
      <c r="M31" s="28">
        <v>45608</v>
      </c>
      <c r="N31" s="28">
        <v>83172</v>
      </c>
      <c r="O31" s="28">
        <v>10056</v>
      </c>
      <c r="P31" s="32">
        <v>2327</v>
      </c>
      <c r="Q31" s="28">
        <v>21869</v>
      </c>
      <c r="R31" s="31">
        <v>405</v>
      </c>
      <c r="S31" s="2"/>
      <c r="T31" s="2"/>
    </row>
    <row r="32" spans="1:20" ht="15.75" customHeight="1" x14ac:dyDescent="0.15">
      <c r="A32" s="25" t="s">
        <v>23</v>
      </c>
      <c r="B32" s="26">
        <v>533210</v>
      </c>
      <c r="C32" s="26">
        <v>39917</v>
      </c>
      <c r="D32" s="26">
        <v>25955</v>
      </c>
      <c r="E32" s="26">
        <v>2360</v>
      </c>
      <c r="F32" s="26">
        <v>11602</v>
      </c>
      <c r="G32" s="26">
        <v>236061</v>
      </c>
      <c r="H32" s="27">
        <v>934</v>
      </c>
      <c r="I32" s="26">
        <v>68715</v>
      </c>
      <c r="J32" s="26">
        <v>166412</v>
      </c>
      <c r="K32" s="28">
        <v>256398</v>
      </c>
      <c r="L32" s="28">
        <v>4859</v>
      </c>
      <c r="M32" s="28">
        <v>46487</v>
      </c>
      <c r="N32" s="28">
        <v>85081</v>
      </c>
      <c r="O32" s="28">
        <v>10522</v>
      </c>
      <c r="P32" s="32">
        <v>3090</v>
      </c>
      <c r="Q32" s="28">
        <v>21997</v>
      </c>
      <c r="R32" s="31">
        <v>834</v>
      </c>
      <c r="S32" s="2"/>
      <c r="T32" s="2"/>
    </row>
    <row r="33" spans="1:20" ht="15.75" customHeight="1" x14ac:dyDescent="0.15">
      <c r="A33" s="25">
        <v>7</v>
      </c>
      <c r="B33" s="35">
        <v>561579</v>
      </c>
      <c r="C33" s="35">
        <v>37560</v>
      </c>
      <c r="D33" s="35">
        <v>25679</v>
      </c>
      <c r="E33" s="35">
        <v>2038</v>
      </c>
      <c r="F33" s="35">
        <v>9843</v>
      </c>
      <c r="G33" s="35">
        <v>245018</v>
      </c>
      <c r="H33" s="35">
        <v>1082</v>
      </c>
      <c r="I33" s="35">
        <v>78799</v>
      </c>
      <c r="J33" s="35">
        <v>165137</v>
      </c>
      <c r="K33" s="36">
        <v>277835</v>
      </c>
      <c r="L33" s="36">
        <v>5569</v>
      </c>
      <c r="M33" s="36">
        <v>48273</v>
      </c>
      <c r="N33" s="36">
        <v>89917</v>
      </c>
      <c r="O33" s="36">
        <v>10528</v>
      </c>
      <c r="P33" s="37">
        <v>3345</v>
      </c>
      <c r="Q33" s="36">
        <v>23467</v>
      </c>
      <c r="R33" s="38">
        <v>1166</v>
      </c>
      <c r="S33" s="6"/>
      <c r="T33" s="6"/>
    </row>
    <row r="34" spans="1:20" ht="15.75" customHeight="1" x14ac:dyDescent="0.15">
      <c r="A34" s="25">
        <v>12</v>
      </c>
      <c r="B34" s="35">
        <v>544337</v>
      </c>
      <c r="C34" s="35">
        <v>29452</v>
      </c>
      <c r="D34" s="35">
        <v>20194</v>
      </c>
      <c r="E34" s="35">
        <v>1450</v>
      </c>
      <c r="F34" s="35">
        <v>7808</v>
      </c>
      <c r="G34" s="35">
        <v>237378</v>
      </c>
      <c r="H34" s="35">
        <v>1043</v>
      </c>
      <c r="I34" s="35">
        <v>76156</v>
      </c>
      <c r="J34" s="35">
        <v>160179</v>
      </c>
      <c r="K34" s="36">
        <v>275564</v>
      </c>
      <c r="L34" s="36">
        <v>5670</v>
      </c>
      <c r="M34" s="36">
        <v>46923</v>
      </c>
      <c r="N34" s="36">
        <v>84770</v>
      </c>
      <c r="O34" s="36">
        <v>10039</v>
      </c>
      <c r="P34" s="37">
        <v>3615</v>
      </c>
      <c r="Q34" s="36">
        <v>23916</v>
      </c>
      <c r="R34" s="38">
        <v>1943</v>
      </c>
      <c r="S34" s="6"/>
      <c r="T34" s="6"/>
    </row>
    <row r="35" spans="1:20" ht="15.6" customHeight="1" x14ac:dyDescent="0.15">
      <c r="A35" s="10"/>
      <c r="B35" s="62" t="s">
        <v>25</v>
      </c>
      <c r="C35" s="33"/>
      <c r="D35" s="33"/>
      <c r="E35" s="33"/>
      <c r="F35" s="33"/>
      <c r="G35" s="33"/>
      <c r="H35" s="33"/>
      <c r="I35" s="33"/>
      <c r="J35" s="33"/>
      <c r="K35" s="10"/>
      <c r="L35" s="10"/>
      <c r="M35" s="10"/>
      <c r="N35" s="10"/>
      <c r="O35" s="10"/>
      <c r="P35" s="10"/>
      <c r="Q35" s="10"/>
      <c r="R35" s="10"/>
      <c r="S35" s="2"/>
      <c r="T35" s="2"/>
    </row>
    <row r="36" spans="1:20" ht="15.75" customHeight="1" x14ac:dyDescent="0.15">
      <c r="A36" s="25" t="s">
        <v>20</v>
      </c>
      <c r="B36" s="26">
        <v>224413</v>
      </c>
      <c r="C36" s="26">
        <v>150947</v>
      </c>
      <c r="D36" s="26">
        <v>146971</v>
      </c>
      <c r="E36" s="26">
        <v>1493</v>
      </c>
      <c r="F36" s="26">
        <v>2483</v>
      </c>
      <c r="G36" s="26">
        <v>34267</v>
      </c>
      <c r="H36" s="27">
        <v>98</v>
      </c>
      <c r="I36" s="27">
        <v>72</v>
      </c>
      <c r="J36" s="26">
        <v>34097</v>
      </c>
      <c r="K36" s="28">
        <v>35379</v>
      </c>
      <c r="L36" s="34">
        <v>67</v>
      </c>
      <c r="M36" s="28">
        <v>1352</v>
      </c>
      <c r="N36" s="28">
        <v>16911</v>
      </c>
      <c r="O36" s="34">
        <v>312</v>
      </c>
      <c r="P36" s="34" t="s">
        <v>21</v>
      </c>
      <c r="Q36" s="34">
        <v>347</v>
      </c>
      <c r="R36" s="30">
        <v>3820</v>
      </c>
      <c r="S36" s="5"/>
      <c r="T36" s="5"/>
    </row>
    <row r="37" spans="1:20" ht="15.6" customHeight="1" x14ac:dyDescent="0.15">
      <c r="A37" s="25" t="s">
        <v>22</v>
      </c>
      <c r="B37" s="26">
        <v>207395</v>
      </c>
      <c r="C37" s="26">
        <v>137761</v>
      </c>
      <c r="D37" s="26">
        <v>135103</v>
      </c>
      <c r="E37" s="27">
        <v>517</v>
      </c>
      <c r="F37" s="26">
        <v>2141</v>
      </c>
      <c r="G37" s="26">
        <v>30877</v>
      </c>
      <c r="H37" s="27">
        <v>91</v>
      </c>
      <c r="I37" s="27">
        <v>94</v>
      </c>
      <c r="J37" s="26">
        <v>30692</v>
      </c>
      <c r="K37" s="28">
        <v>38738</v>
      </c>
      <c r="L37" s="34">
        <v>45</v>
      </c>
      <c r="M37" s="28">
        <v>1233</v>
      </c>
      <c r="N37" s="28">
        <v>19782</v>
      </c>
      <c r="O37" s="34">
        <v>334</v>
      </c>
      <c r="P37" s="34" t="s">
        <v>21</v>
      </c>
      <c r="Q37" s="34">
        <v>561</v>
      </c>
      <c r="R37" s="31">
        <v>19</v>
      </c>
      <c r="S37" s="2"/>
      <c r="T37" s="2"/>
    </row>
    <row r="38" spans="1:20" ht="15.75" customHeight="1" x14ac:dyDescent="0.15">
      <c r="A38" s="25">
        <v>15</v>
      </c>
      <c r="B38" s="26">
        <v>240844</v>
      </c>
      <c r="C38" s="26">
        <v>154239</v>
      </c>
      <c r="D38" s="26">
        <v>150130</v>
      </c>
      <c r="E38" s="27">
        <v>641</v>
      </c>
      <c r="F38" s="26">
        <v>3468</v>
      </c>
      <c r="G38" s="26">
        <v>41449</v>
      </c>
      <c r="H38" s="27">
        <v>372</v>
      </c>
      <c r="I38" s="27">
        <v>208</v>
      </c>
      <c r="J38" s="26">
        <v>40869</v>
      </c>
      <c r="K38" s="28">
        <v>44383</v>
      </c>
      <c r="L38" s="34">
        <v>94</v>
      </c>
      <c r="M38" s="28">
        <v>2431</v>
      </c>
      <c r="N38" s="28">
        <v>24774</v>
      </c>
      <c r="O38" s="34">
        <v>732</v>
      </c>
      <c r="P38" s="34" t="s">
        <v>21</v>
      </c>
      <c r="Q38" s="28">
        <v>1321</v>
      </c>
      <c r="R38" s="31">
        <v>773</v>
      </c>
      <c r="S38" s="2"/>
      <c r="T38" s="2"/>
    </row>
    <row r="39" spans="1:20" ht="15.75" customHeight="1" x14ac:dyDescent="0.15">
      <c r="A39" s="25">
        <v>22</v>
      </c>
      <c r="B39" s="26">
        <v>260213</v>
      </c>
      <c r="C39" s="26">
        <v>184990</v>
      </c>
      <c r="D39" s="26">
        <v>180603</v>
      </c>
      <c r="E39" s="26">
        <v>1099</v>
      </c>
      <c r="F39" s="26">
        <v>3288</v>
      </c>
      <c r="G39" s="26">
        <v>34965</v>
      </c>
      <c r="H39" s="27">
        <v>661</v>
      </c>
      <c r="I39" s="27">
        <v>636</v>
      </c>
      <c r="J39" s="26">
        <v>33668</v>
      </c>
      <c r="K39" s="28">
        <v>38349</v>
      </c>
      <c r="L39" s="34">
        <v>219</v>
      </c>
      <c r="M39" s="28">
        <v>3305</v>
      </c>
      <c r="N39" s="28">
        <v>11817</v>
      </c>
      <c r="O39" s="28">
        <v>1200</v>
      </c>
      <c r="P39" s="34" t="s">
        <v>21</v>
      </c>
      <c r="Q39" s="28">
        <v>5111</v>
      </c>
      <c r="R39" s="30">
        <v>1909</v>
      </c>
      <c r="S39" s="5"/>
      <c r="T39" s="5"/>
    </row>
    <row r="40" spans="1:20" ht="15.75" customHeight="1" x14ac:dyDescent="0.15">
      <c r="A40" s="25">
        <v>25</v>
      </c>
      <c r="B40" s="26">
        <v>269751</v>
      </c>
      <c r="C40" s="26">
        <v>170652</v>
      </c>
      <c r="D40" s="26">
        <v>164435</v>
      </c>
      <c r="E40" s="26">
        <v>1459</v>
      </c>
      <c r="F40" s="26">
        <v>4758</v>
      </c>
      <c r="G40" s="26">
        <v>43003</v>
      </c>
      <c r="H40" s="27">
        <v>260</v>
      </c>
      <c r="I40" s="26">
        <v>1142</v>
      </c>
      <c r="J40" s="26">
        <v>41601</v>
      </c>
      <c r="K40" s="28">
        <v>55962</v>
      </c>
      <c r="L40" s="34">
        <v>236</v>
      </c>
      <c r="M40" s="28">
        <v>3030</v>
      </c>
      <c r="N40" s="28">
        <v>25061</v>
      </c>
      <c r="O40" s="28">
        <v>1578</v>
      </c>
      <c r="P40" s="34">
        <v>4</v>
      </c>
      <c r="Q40" s="28">
        <v>3364</v>
      </c>
      <c r="R40" s="31">
        <v>134</v>
      </c>
      <c r="S40" s="2"/>
      <c r="T40" s="2"/>
    </row>
    <row r="41" spans="1:20" ht="15.75" customHeight="1" x14ac:dyDescent="0.15">
      <c r="A41" s="25">
        <v>30</v>
      </c>
      <c r="B41" s="26">
        <v>283639</v>
      </c>
      <c r="C41" s="26">
        <v>161262</v>
      </c>
      <c r="D41" s="26">
        <v>147577</v>
      </c>
      <c r="E41" s="26">
        <v>2697</v>
      </c>
      <c r="F41" s="26">
        <v>10988</v>
      </c>
      <c r="G41" s="26">
        <v>48575</v>
      </c>
      <c r="H41" s="27">
        <v>318</v>
      </c>
      <c r="I41" s="26">
        <v>1870</v>
      </c>
      <c r="J41" s="26">
        <v>46387</v>
      </c>
      <c r="K41" s="28">
        <v>73799</v>
      </c>
      <c r="L41" s="34">
        <v>300</v>
      </c>
      <c r="M41" s="28">
        <v>3367</v>
      </c>
      <c r="N41" s="28">
        <v>32530</v>
      </c>
      <c r="O41" s="28">
        <v>2593</v>
      </c>
      <c r="P41" s="34">
        <v>40</v>
      </c>
      <c r="Q41" s="28">
        <v>3353</v>
      </c>
      <c r="R41" s="31">
        <v>3</v>
      </c>
      <c r="S41" s="2"/>
      <c r="T41" s="2"/>
    </row>
    <row r="42" spans="1:20" ht="15.75" customHeight="1" x14ac:dyDescent="0.15">
      <c r="A42" s="25">
        <v>35</v>
      </c>
      <c r="B42" s="26">
        <v>305886</v>
      </c>
      <c r="C42" s="26">
        <v>157868</v>
      </c>
      <c r="D42" s="26">
        <v>141694</v>
      </c>
      <c r="E42" s="26">
        <v>1671</v>
      </c>
      <c r="F42" s="26">
        <v>14503</v>
      </c>
      <c r="G42" s="26">
        <v>59800</v>
      </c>
      <c r="H42" s="27">
        <v>381</v>
      </c>
      <c r="I42" s="26">
        <v>3922</v>
      </c>
      <c r="J42" s="26">
        <v>55497</v>
      </c>
      <c r="K42" s="28">
        <v>88159</v>
      </c>
      <c r="L42" s="34">
        <v>303</v>
      </c>
      <c r="M42" s="28">
        <v>4793</v>
      </c>
      <c r="N42" s="28">
        <v>40377</v>
      </c>
      <c r="O42" s="28">
        <v>3034</v>
      </c>
      <c r="P42" s="34">
        <v>87</v>
      </c>
      <c r="Q42" s="28">
        <v>2791</v>
      </c>
      <c r="R42" s="31">
        <v>59</v>
      </c>
      <c r="S42" s="2"/>
      <c r="T42" s="2"/>
    </row>
    <row r="43" spans="1:20" ht="15.75" customHeight="1" x14ac:dyDescent="0.15">
      <c r="A43" s="25">
        <v>40</v>
      </c>
      <c r="B43" s="26">
        <v>312266</v>
      </c>
      <c r="C43" s="26">
        <v>129284</v>
      </c>
      <c r="D43" s="26">
        <v>115124</v>
      </c>
      <c r="E43" s="27">
        <v>850</v>
      </c>
      <c r="F43" s="26">
        <v>13310</v>
      </c>
      <c r="G43" s="26">
        <v>71741</v>
      </c>
      <c r="H43" s="27">
        <v>433</v>
      </c>
      <c r="I43" s="26">
        <v>3983</v>
      </c>
      <c r="J43" s="26">
        <v>67325</v>
      </c>
      <c r="K43" s="28">
        <v>110834</v>
      </c>
      <c r="L43" s="34">
        <v>480</v>
      </c>
      <c r="M43" s="28">
        <v>6268</v>
      </c>
      <c r="N43" s="28">
        <v>51251</v>
      </c>
      <c r="O43" s="28">
        <v>5002</v>
      </c>
      <c r="P43" s="34">
        <v>405</v>
      </c>
      <c r="Q43" s="28">
        <v>3625</v>
      </c>
      <c r="R43" s="31">
        <v>407</v>
      </c>
      <c r="S43" s="2"/>
      <c r="T43" s="2"/>
    </row>
    <row r="44" spans="1:20" ht="15.75" customHeight="1" x14ac:dyDescent="0.15">
      <c r="A44" s="25">
        <v>45</v>
      </c>
      <c r="B44" s="26">
        <v>331995</v>
      </c>
      <c r="C44" s="26">
        <v>108801</v>
      </c>
      <c r="D44" s="26">
        <v>100834</v>
      </c>
      <c r="E44" s="27">
        <v>733</v>
      </c>
      <c r="F44" s="26">
        <v>7234</v>
      </c>
      <c r="G44" s="26">
        <v>89937</v>
      </c>
      <c r="H44" s="27">
        <v>299</v>
      </c>
      <c r="I44" s="26">
        <v>4778</v>
      </c>
      <c r="J44" s="26">
        <v>84860</v>
      </c>
      <c r="K44" s="28">
        <v>133242</v>
      </c>
      <c r="L44" s="34">
        <v>573</v>
      </c>
      <c r="M44" s="28">
        <v>6184</v>
      </c>
      <c r="N44" s="28">
        <v>61066</v>
      </c>
      <c r="O44" s="28">
        <v>6100</v>
      </c>
      <c r="P44" s="34">
        <v>574</v>
      </c>
      <c r="Q44" s="28">
        <v>4084</v>
      </c>
      <c r="R44" s="31">
        <v>15</v>
      </c>
      <c r="S44" s="2"/>
      <c r="T44" s="2"/>
    </row>
    <row r="45" spans="1:20" ht="15.75" customHeight="1" x14ac:dyDescent="0.15">
      <c r="A45" s="25">
        <v>50</v>
      </c>
      <c r="B45" s="26">
        <v>301980</v>
      </c>
      <c r="C45" s="26">
        <v>61154</v>
      </c>
      <c r="D45" s="26">
        <v>55931</v>
      </c>
      <c r="E45" s="27">
        <v>623</v>
      </c>
      <c r="F45" s="26">
        <v>4600</v>
      </c>
      <c r="G45" s="26">
        <v>88105</v>
      </c>
      <c r="H45" s="27">
        <v>324</v>
      </c>
      <c r="I45" s="26">
        <v>7448</v>
      </c>
      <c r="J45" s="26">
        <v>80333</v>
      </c>
      <c r="K45" s="28">
        <v>151659</v>
      </c>
      <c r="L45" s="34">
        <v>613</v>
      </c>
      <c r="M45" s="28">
        <v>6356</v>
      </c>
      <c r="N45" s="28">
        <v>67959</v>
      </c>
      <c r="O45" s="28">
        <v>8382</v>
      </c>
      <c r="P45" s="34">
        <v>853</v>
      </c>
      <c r="Q45" s="28">
        <v>5040</v>
      </c>
      <c r="R45" s="30">
        <v>1062</v>
      </c>
      <c r="S45" s="5"/>
      <c r="T45" s="5"/>
    </row>
    <row r="46" spans="1:20" ht="15.75" customHeight="1" x14ac:dyDescent="0.15">
      <c r="A46" s="25">
        <v>55</v>
      </c>
      <c r="B46" s="26">
        <v>319670</v>
      </c>
      <c r="C46" s="26">
        <v>44294</v>
      </c>
      <c r="D46" s="26">
        <v>38503</v>
      </c>
      <c r="E46" s="27">
        <v>484</v>
      </c>
      <c r="F46" s="26">
        <v>5307</v>
      </c>
      <c r="G46" s="26">
        <v>98748</v>
      </c>
      <c r="H46" s="27">
        <v>198</v>
      </c>
      <c r="I46" s="26">
        <v>8821</v>
      </c>
      <c r="J46" s="26">
        <v>89729</v>
      </c>
      <c r="K46" s="28">
        <v>176227</v>
      </c>
      <c r="L46" s="34">
        <v>827</v>
      </c>
      <c r="M46" s="28">
        <v>6656</v>
      </c>
      <c r="N46" s="28">
        <v>78314</v>
      </c>
      <c r="O46" s="28">
        <v>9262</v>
      </c>
      <c r="P46" s="28">
        <v>1045</v>
      </c>
      <c r="Q46" s="28">
        <v>5411</v>
      </c>
      <c r="R46" s="31">
        <v>401</v>
      </c>
      <c r="S46" s="2"/>
      <c r="T46" s="2"/>
    </row>
    <row r="47" spans="1:20" ht="15.75" customHeight="1" x14ac:dyDescent="0.15">
      <c r="A47" s="25">
        <v>60</v>
      </c>
      <c r="B47" s="26">
        <v>341565</v>
      </c>
      <c r="C47" s="26">
        <v>35494</v>
      </c>
      <c r="D47" s="26">
        <v>28824</v>
      </c>
      <c r="E47" s="27">
        <v>488</v>
      </c>
      <c r="F47" s="26">
        <v>6182</v>
      </c>
      <c r="G47" s="26">
        <v>110851</v>
      </c>
      <c r="H47" s="27">
        <v>205</v>
      </c>
      <c r="I47" s="26">
        <v>9471</v>
      </c>
      <c r="J47" s="26">
        <v>101175</v>
      </c>
      <c r="K47" s="28">
        <v>194667</v>
      </c>
      <c r="L47" s="34">
        <v>844</v>
      </c>
      <c r="M47" s="28">
        <v>7172</v>
      </c>
      <c r="N47" s="28">
        <v>84663</v>
      </c>
      <c r="O47" s="28">
        <v>10043</v>
      </c>
      <c r="P47" s="28">
        <v>1137</v>
      </c>
      <c r="Q47" s="28">
        <v>5430</v>
      </c>
      <c r="R47" s="31">
        <v>553</v>
      </c>
      <c r="S47" s="2"/>
      <c r="T47" s="2"/>
    </row>
    <row r="48" spans="1:20" ht="15.75" customHeight="1" x14ac:dyDescent="0.15">
      <c r="A48" s="25" t="s">
        <v>23</v>
      </c>
      <c r="B48" s="26">
        <v>364766</v>
      </c>
      <c r="C48" s="26">
        <v>26869</v>
      </c>
      <c r="D48" s="26">
        <v>21420</v>
      </c>
      <c r="E48" s="27">
        <v>358</v>
      </c>
      <c r="F48" s="26">
        <v>5091</v>
      </c>
      <c r="G48" s="26">
        <v>119043</v>
      </c>
      <c r="H48" s="27">
        <v>142</v>
      </c>
      <c r="I48" s="26">
        <v>12060</v>
      </c>
      <c r="J48" s="26">
        <v>106841</v>
      </c>
      <c r="K48" s="28">
        <v>218069</v>
      </c>
      <c r="L48" s="34">
        <v>903</v>
      </c>
      <c r="M48" s="28">
        <v>8603</v>
      </c>
      <c r="N48" s="28">
        <v>91055</v>
      </c>
      <c r="O48" s="28">
        <v>12391</v>
      </c>
      <c r="P48" s="28">
        <v>1704</v>
      </c>
      <c r="Q48" s="28">
        <v>5844</v>
      </c>
      <c r="R48" s="31">
        <v>785</v>
      </c>
      <c r="S48" s="2"/>
      <c r="T48" s="2"/>
    </row>
    <row r="49" spans="1:20" ht="15.75" customHeight="1" x14ac:dyDescent="0.15">
      <c r="A49" s="25">
        <v>7</v>
      </c>
      <c r="B49" s="26">
        <v>387392</v>
      </c>
      <c r="C49" s="26">
        <v>24049</v>
      </c>
      <c r="D49" s="26">
        <v>19358</v>
      </c>
      <c r="E49" s="27">
        <v>300</v>
      </c>
      <c r="F49" s="26">
        <v>4391</v>
      </c>
      <c r="G49" s="26">
        <v>110030</v>
      </c>
      <c r="H49" s="27">
        <v>183</v>
      </c>
      <c r="I49" s="26">
        <v>15356</v>
      </c>
      <c r="J49" s="26">
        <v>94491</v>
      </c>
      <c r="K49" s="28">
        <v>252107</v>
      </c>
      <c r="L49" s="34">
        <v>998</v>
      </c>
      <c r="M49" s="28">
        <v>9920</v>
      </c>
      <c r="N49" s="28">
        <v>102539</v>
      </c>
      <c r="O49" s="28">
        <v>12546</v>
      </c>
      <c r="P49" s="28">
        <v>2081</v>
      </c>
      <c r="Q49" s="28">
        <v>6878</v>
      </c>
      <c r="R49" s="30">
        <v>1206</v>
      </c>
      <c r="S49" s="5"/>
      <c r="T49" s="5"/>
    </row>
    <row r="50" spans="1:20" ht="15.75" customHeight="1" x14ac:dyDescent="0.15">
      <c r="A50" s="25">
        <v>12</v>
      </c>
      <c r="B50" s="26">
        <v>385529</v>
      </c>
      <c r="C50" s="26">
        <v>19093</v>
      </c>
      <c r="D50" s="26">
        <v>15485</v>
      </c>
      <c r="E50" s="27">
        <v>222</v>
      </c>
      <c r="F50" s="26">
        <v>3386</v>
      </c>
      <c r="G50" s="26">
        <v>96921</v>
      </c>
      <c r="H50" s="27">
        <v>200</v>
      </c>
      <c r="I50" s="26">
        <v>14488</v>
      </c>
      <c r="J50" s="26">
        <v>82233</v>
      </c>
      <c r="K50" s="28">
        <v>267965</v>
      </c>
      <c r="L50" s="34">
        <v>911</v>
      </c>
      <c r="M50" s="28">
        <v>11123</v>
      </c>
      <c r="N50" s="28">
        <v>105109</v>
      </c>
      <c r="O50" s="28">
        <v>11643</v>
      </c>
      <c r="P50" s="28">
        <v>2259</v>
      </c>
      <c r="Q50" s="28">
        <v>7309</v>
      </c>
      <c r="R50" s="30">
        <v>1550</v>
      </c>
      <c r="S50" s="5"/>
      <c r="T50" s="5"/>
    </row>
    <row r="51" spans="1:20" ht="12" customHeight="1" x14ac:dyDescent="0.15">
      <c r="A51" s="59"/>
      <c r="B51" s="60"/>
      <c r="C51" s="61"/>
      <c r="D51" s="61"/>
      <c r="E51" s="61"/>
      <c r="F51" s="61"/>
      <c r="G51" s="61"/>
      <c r="H51" s="61"/>
      <c r="I51" s="61"/>
      <c r="J51" s="60"/>
      <c r="K51" s="33"/>
      <c r="L51" s="33"/>
      <c r="M51" s="33"/>
      <c r="N51" s="33"/>
      <c r="O51" s="33"/>
      <c r="P51" s="33"/>
      <c r="Q51" s="33"/>
      <c r="R51" s="33"/>
    </row>
    <row r="52" spans="1:20" ht="12.6" customHeight="1" x14ac:dyDescent="0.15">
      <c r="A52" s="39" t="s">
        <v>49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20" x14ac:dyDescent="0.15">
      <c r="A53" s="39" t="s">
        <v>50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20" x14ac:dyDescent="0.15">
      <c r="A54" s="39" t="s">
        <v>51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20" x14ac:dyDescent="0.15">
      <c r="A55" s="10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20" x14ac:dyDescent="0.15">
      <c r="A56" s="10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20" x14ac:dyDescent="0.15">
      <c r="A57" s="10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</sheetData>
  <phoneticPr fontId="2"/>
  <pageMargins left="0.78740157480314965" right="0.39370078740157483" top="0.39370078740157483" bottom="0.39370078740157483" header="0.39370078740157483" footer="0.39370078740157483"/>
  <pageSetup paperSize="8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abSelected="1" view="pageBreakPreview" topLeftCell="E1" zoomScale="80" zoomScaleNormal="100" zoomScaleSheetLayoutView="80" workbookViewId="0">
      <selection activeCell="AD17" sqref="AD17"/>
    </sheetView>
  </sheetViews>
  <sheetFormatPr defaultColWidth="9" defaultRowHeight="12" x14ac:dyDescent="0.15"/>
  <cols>
    <col min="1" max="1" width="7.25" style="2" customWidth="1"/>
    <col min="2" max="13" width="8.875" style="3" customWidth="1"/>
    <col min="14" max="14" width="9.375" style="3" customWidth="1"/>
    <col min="15" max="16" width="8.875" style="3" customWidth="1"/>
    <col min="17" max="17" width="10.125" style="3" customWidth="1"/>
    <col min="18" max="19" width="9.75" style="3" customWidth="1"/>
    <col min="20" max="20" width="11.625" style="3" customWidth="1"/>
    <col min="21" max="21" width="10.25" style="3" customWidth="1"/>
    <col min="22" max="16384" width="9" style="3"/>
  </cols>
  <sheetData>
    <row r="1" spans="1:26" ht="15.95" customHeight="1" x14ac:dyDescent="0.15">
      <c r="A1" s="10"/>
      <c r="B1" s="7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6" ht="15.75" customHeight="1" x14ac:dyDescent="0.15">
      <c r="A2" s="12"/>
      <c r="B2" s="13"/>
      <c r="C2" s="14"/>
      <c r="D2" s="15" t="s">
        <v>2</v>
      </c>
      <c r="E2" s="15"/>
      <c r="F2" s="16"/>
      <c r="G2" s="14"/>
      <c r="H2" s="15" t="s">
        <v>54</v>
      </c>
      <c r="I2" s="15"/>
      <c r="J2" s="15"/>
      <c r="K2" s="45"/>
      <c r="L2" s="46"/>
      <c r="M2" s="46"/>
      <c r="N2" s="46" t="s">
        <v>55</v>
      </c>
      <c r="O2" s="46"/>
      <c r="P2" s="46"/>
      <c r="Q2" s="46"/>
      <c r="R2" s="46"/>
      <c r="S2" s="46"/>
      <c r="T2" s="46"/>
      <c r="U2" s="46"/>
      <c r="V2" s="46"/>
      <c r="W2" s="47"/>
      <c r="X2" s="15"/>
    </row>
    <row r="3" spans="1:26" s="4" customFormat="1" ht="35.1" customHeight="1" x14ac:dyDescent="0.15">
      <c r="A3" s="19" t="s">
        <v>5</v>
      </c>
      <c r="B3" s="20" t="s">
        <v>6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6</v>
      </c>
      <c r="H3" s="21" t="s">
        <v>10</v>
      </c>
      <c r="I3" s="21" t="s">
        <v>11</v>
      </c>
      <c r="J3" s="40" t="s">
        <v>12</v>
      </c>
      <c r="K3" s="20" t="s">
        <v>6</v>
      </c>
      <c r="L3" s="48" t="s">
        <v>27</v>
      </c>
      <c r="M3" s="21" t="s">
        <v>28</v>
      </c>
      <c r="N3" s="21" t="s">
        <v>29</v>
      </c>
      <c r="O3" s="21" t="s">
        <v>30</v>
      </c>
      <c r="P3" s="21" t="s">
        <v>16</v>
      </c>
      <c r="Q3" s="21" t="s">
        <v>17</v>
      </c>
      <c r="R3" s="21" t="s">
        <v>31</v>
      </c>
      <c r="S3" s="21" t="s">
        <v>52</v>
      </c>
      <c r="T3" s="49" t="s">
        <v>32</v>
      </c>
      <c r="U3" s="21" t="s">
        <v>33</v>
      </c>
      <c r="V3" s="23" t="s">
        <v>34</v>
      </c>
      <c r="W3" s="23" t="s">
        <v>18</v>
      </c>
      <c r="X3" s="24" t="s">
        <v>19</v>
      </c>
    </row>
    <row r="4" spans="1:26" ht="15.6" customHeight="1" x14ac:dyDescent="0.15">
      <c r="A4" s="65" t="s">
        <v>26</v>
      </c>
      <c r="B4" s="26">
        <v>922622</v>
      </c>
      <c r="C4" s="26">
        <v>45103</v>
      </c>
      <c r="D4" s="26">
        <v>34976</v>
      </c>
      <c r="E4" s="26">
        <v>1047</v>
      </c>
      <c r="F4" s="26">
        <v>9080</v>
      </c>
      <c r="G4" s="26">
        <v>306113</v>
      </c>
      <c r="H4" s="26">
        <v>652</v>
      </c>
      <c r="I4" s="26">
        <v>77711</v>
      </c>
      <c r="J4" s="41">
        <v>227750</v>
      </c>
      <c r="K4" s="28">
        <v>557537</v>
      </c>
      <c r="L4" s="28">
        <v>4958</v>
      </c>
      <c r="M4" s="28">
        <v>9650</v>
      </c>
      <c r="N4" s="28">
        <v>47040</v>
      </c>
      <c r="O4" s="50">
        <v>150330</v>
      </c>
      <c r="P4" s="28">
        <v>19209</v>
      </c>
      <c r="Q4" s="28">
        <v>6294</v>
      </c>
      <c r="R4" s="28">
        <v>43551</v>
      </c>
      <c r="S4" s="28">
        <v>76255</v>
      </c>
      <c r="T4" s="51">
        <v>39573</v>
      </c>
      <c r="U4" s="28">
        <v>12102</v>
      </c>
      <c r="V4" s="28">
        <v>117594</v>
      </c>
      <c r="W4" s="28">
        <v>30981</v>
      </c>
      <c r="X4" s="32">
        <v>13869</v>
      </c>
    </row>
    <row r="5" spans="1:26" ht="15.75" customHeight="1" x14ac:dyDescent="0.15">
      <c r="A5" s="62"/>
      <c r="B5" s="62" t="s">
        <v>24</v>
      </c>
      <c r="C5" s="33"/>
      <c r="D5" s="33"/>
      <c r="E5" s="33"/>
      <c r="F5" s="33"/>
      <c r="G5" s="33"/>
      <c r="H5" s="33"/>
      <c r="I5" s="33"/>
      <c r="J5" s="33"/>
      <c r="K5" s="62"/>
      <c r="L5" s="10"/>
      <c r="M5" s="10"/>
      <c r="N5" s="10"/>
      <c r="O5" s="53"/>
      <c r="P5" s="33"/>
      <c r="Q5" s="10"/>
      <c r="R5" s="10"/>
      <c r="S5" s="10"/>
      <c r="T5" s="10"/>
      <c r="U5" s="31"/>
      <c r="V5" s="10"/>
      <c r="W5" s="10"/>
      <c r="X5" s="10"/>
    </row>
    <row r="6" spans="1:26" ht="15.75" customHeight="1" x14ac:dyDescent="0.15">
      <c r="A6" s="65" t="s">
        <v>26</v>
      </c>
      <c r="B6" s="35">
        <v>532266</v>
      </c>
      <c r="C6" s="35">
        <v>27990</v>
      </c>
      <c r="D6" s="35">
        <v>20623</v>
      </c>
      <c r="E6" s="35">
        <v>902</v>
      </c>
      <c r="F6" s="35">
        <v>6465</v>
      </c>
      <c r="G6" s="35">
        <v>221947</v>
      </c>
      <c r="H6" s="35">
        <v>559</v>
      </c>
      <c r="I6" s="35">
        <v>65597</v>
      </c>
      <c r="J6" s="42">
        <v>155791</v>
      </c>
      <c r="K6" s="36">
        <v>274162</v>
      </c>
      <c r="L6" s="36">
        <v>4331</v>
      </c>
      <c r="M6" s="36">
        <v>6791</v>
      </c>
      <c r="N6" s="36">
        <v>38788</v>
      </c>
      <c r="O6" s="50">
        <v>68678</v>
      </c>
      <c r="P6" s="36">
        <v>8738</v>
      </c>
      <c r="Q6" s="36">
        <v>3848</v>
      </c>
      <c r="R6" s="36">
        <v>15168</v>
      </c>
      <c r="S6" s="36">
        <v>15861</v>
      </c>
      <c r="T6" s="54">
        <v>16371</v>
      </c>
      <c r="U6" s="36">
        <v>7555</v>
      </c>
      <c r="V6" s="36">
        <v>64550</v>
      </c>
      <c r="W6" s="36">
        <v>23483</v>
      </c>
      <c r="X6" s="37">
        <v>8167</v>
      </c>
    </row>
    <row r="7" spans="1:26" ht="15.75" customHeight="1" x14ac:dyDescent="0.15">
      <c r="A7" s="62"/>
      <c r="B7" s="62" t="s">
        <v>25</v>
      </c>
      <c r="C7" s="33"/>
      <c r="D7" s="33"/>
      <c r="E7" s="33"/>
      <c r="F7" s="33"/>
      <c r="G7" s="33"/>
      <c r="H7" s="33"/>
      <c r="I7" s="33"/>
      <c r="J7" s="33"/>
      <c r="K7" s="62"/>
      <c r="L7" s="10"/>
      <c r="M7" s="10"/>
      <c r="N7" s="10"/>
      <c r="O7" s="53"/>
      <c r="P7" s="33"/>
      <c r="Q7" s="10"/>
      <c r="R7" s="10"/>
      <c r="S7" s="10"/>
      <c r="T7" s="10"/>
      <c r="U7" s="31"/>
      <c r="V7" s="10"/>
      <c r="W7" s="10"/>
      <c r="X7" s="10"/>
    </row>
    <row r="8" spans="1:26" ht="15.75" customHeight="1" x14ac:dyDescent="0.15">
      <c r="A8" s="65" t="s">
        <v>26</v>
      </c>
      <c r="B8" s="43">
        <v>390356</v>
      </c>
      <c r="C8" s="26">
        <v>17113</v>
      </c>
      <c r="D8" s="43">
        <v>14353</v>
      </c>
      <c r="E8" s="43">
        <v>145</v>
      </c>
      <c r="F8" s="43">
        <v>2615</v>
      </c>
      <c r="G8" s="26">
        <v>84166</v>
      </c>
      <c r="H8" s="43">
        <v>93</v>
      </c>
      <c r="I8" s="43">
        <v>12114</v>
      </c>
      <c r="J8" s="44">
        <v>71959</v>
      </c>
      <c r="K8" s="26">
        <v>283375</v>
      </c>
      <c r="L8" s="43">
        <v>627</v>
      </c>
      <c r="M8" s="26">
        <v>2859</v>
      </c>
      <c r="N8" s="26">
        <v>8252</v>
      </c>
      <c r="O8" s="50">
        <v>81652</v>
      </c>
      <c r="P8" s="43">
        <v>10471</v>
      </c>
      <c r="Q8" s="43">
        <v>2446</v>
      </c>
      <c r="R8" s="26">
        <v>28383</v>
      </c>
      <c r="S8" s="26">
        <v>60394</v>
      </c>
      <c r="T8" s="55">
        <v>23202</v>
      </c>
      <c r="U8" s="26">
        <v>4547</v>
      </c>
      <c r="V8" s="26">
        <v>53044</v>
      </c>
      <c r="W8" s="43">
        <v>7498</v>
      </c>
      <c r="X8" s="44">
        <v>5702</v>
      </c>
    </row>
    <row r="9" spans="1:26" x14ac:dyDescent="0.15">
      <c r="A9" s="10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26" x14ac:dyDescent="0.15">
      <c r="A10" s="10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26" ht="15.75" customHeight="1" x14ac:dyDescent="0.15">
      <c r="A11" s="12"/>
      <c r="B11" s="16"/>
      <c r="C11" s="14"/>
      <c r="D11" s="15" t="s">
        <v>2</v>
      </c>
      <c r="E11" s="15"/>
      <c r="F11" s="16"/>
      <c r="G11" s="14"/>
      <c r="H11" s="15" t="s">
        <v>3</v>
      </c>
      <c r="I11" s="15"/>
      <c r="J11" s="15"/>
      <c r="K11" s="45"/>
      <c r="L11" s="46"/>
      <c r="M11" s="46"/>
      <c r="N11" s="46" t="s">
        <v>4</v>
      </c>
      <c r="O11" s="46"/>
      <c r="P11" s="46"/>
      <c r="Q11" s="46"/>
      <c r="R11" s="46"/>
      <c r="S11" s="46"/>
      <c r="T11" s="46"/>
      <c r="U11" s="46"/>
      <c r="V11" s="46"/>
      <c r="W11" s="46"/>
      <c r="X11" s="18"/>
      <c r="Y11" s="47"/>
      <c r="Z11" s="15"/>
    </row>
    <row r="12" spans="1:26" s="4" customFormat="1" ht="35.1" customHeight="1" x14ac:dyDescent="0.15">
      <c r="A12" s="19" t="s">
        <v>5</v>
      </c>
      <c r="B12" s="19" t="s">
        <v>6</v>
      </c>
      <c r="C12" s="21" t="s">
        <v>6</v>
      </c>
      <c r="D12" s="22" t="s">
        <v>53</v>
      </c>
      <c r="E12" s="21" t="s">
        <v>35</v>
      </c>
      <c r="F12" s="21" t="s">
        <v>9</v>
      </c>
      <c r="G12" s="21" t="s">
        <v>6</v>
      </c>
      <c r="H12" s="23" t="s">
        <v>36</v>
      </c>
      <c r="I12" s="21" t="s">
        <v>11</v>
      </c>
      <c r="J12" s="40" t="s">
        <v>12</v>
      </c>
      <c r="K12" s="21" t="s">
        <v>6</v>
      </c>
      <c r="L12" s="48" t="s">
        <v>27</v>
      </c>
      <c r="M12" s="21" t="s">
        <v>28</v>
      </c>
      <c r="N12" s="21" t="s">
        <v>39</v>
      </c>
      <c r="O12" s="21" t="s">
        <v>40</v>
      </c>
      <c r="P12" s="21" t="s">
        <v>41</v>
      </c>
      <c r="Q12" s="21" t="s">
        <v>42</v>
      </c>
      <c r="R12" s="23" t="s">
        <v>43</v>
      </c>
      <c r="S12" s="23" t="s">
        <v>44</v>
      </c>
      <c r="T12" s="66" t="s">
        <v>45</v>
      </c>
      <c r="U12" s="20" t="s">
        <v>46</v>
      </c>
      <c r="V12" s="20" t="s">
        <v>47</v>
      </c>
      <c r="W12" s="20" t="s">
        <v>33</v>
      </c>
      <c r="X12" s="23" t="s">
        <v>34</v>
      </c>
      <c r="Y12" s="23" t="s">
        <v>48</v>
      </c>
      <c r="Z12" s="24" t="s">
        <v>19</v>
      </c>
    </row>
    <row r="13" spans="1:26" ht="18" customHeight="1" x14ac:dyDescent="0.15">
      <c r="A13" s="65" t="s">
        <v>37</v>
      </c>
      <c r="B13" s="55">
        <v>895097</v>
      </c>
      <c r="C13" s="26">
        <v>33016</v>
      </c>
      <c r="D13" s="26">
        <v>26274</v>
      </c>
      <c r="E13" s="26">
        <v>25019</v>
      </c>
      <c r="F13" s="26">
        <v>6742</v>
      </c>
      <c r="G13" s="26">
        <v>278346</v>
      </c>
      <c r="H13" s="26">
        <v>460</v>
      </c>
      <c r="I13" s="26">
        <v>65030</v>
      </c>
      <c r="J13" s="41">
        <v>212856</v>
      </c>
      <c r="K13" s="64">
        <v>536802</v>
      </c>
      <c r="L13" s="28">
        <v>4871</v>
      </c>
      <c r="M13" s="28">
        <v>9521</v>
      </c>
      <c r="N13" s="28">
        <v>50694</v>
      </c>
      <c r="O13" s="50">
        <v>133343</v>
      </c>
      <c r="P13" s="28">
        <v>19280</v>
      </c>
      <c r="Q13" s="28">
        <v>9186</v>
      </c>
      <c r="R13" s="28">
        <v>19780</v>
      </c>
      <c r="S13" s="32">
        <v>47850</v>
      </c>
      <c r="T13" s="28">
        <v>33526</v>
      </c>
      <c r="U13" s="28">
        <v>38944</v>
      </c>
      <c r="V13" s="28">
        <v>88904</v>
      </c>
      <c r="W13" s="28">
        <v>6765</v>
      </c>
      <c r="X13" s="32">
        <v>45119</v>
      </c>
      <c r="Y13" s="32">
        <v>29019</v>
      </c>
      <c r="Z13" s="32">
        <v>46933</v>
      </c>
    </row>
    <row r="14" spans="1:26" ht="18" customHeight="1" x14ac:dyDescent="0.15">
      <c r="A14" s="65" t="s">
        <v>38</v>
      </c>
      <c r="B14" s="55">
        <v>872773</v>
      </c>
      <c r="C14" s="26">
        <v>31229</v>
      </c>
      <c r="D14" s="26">
        <v>25387</v>
      </c>
      <c r="E14" s="26">
        <v>24371</v>
      </c>
      <c r="F14" s="26">
        <v>5842</v>
      </c>
      <c r="G14" s="26">
        <v>270322</v>
      </c>
      <c r="H14" s="26">
        <v>406</v>
      </c>
      <c r="I14" s="26">
        <v>60912</v>
      </c>
      <c r="J14" s="41">
        <v>209004</v>
      </c>
      <c r="K14" s="64">
        <f>SUM(L14:Y14)</f>
        <v>541969</v>
      </c>
      <c r="L14" s="28">
        <v>4807</v>
      </c>
      <c r="M14" s="28">
        <v>9449</v>
      </c>
      <c r="N14" s="28">
        <v>46653</v>
      </c>
      <c r="O14" s="50">
        <v>126075</v>
      </c>
      <c r="P14" s="28">
        <v>18573</v>
      </c>
      <c r="Q14" s="28">
        <v>10394</v>
      </c>
      <c r="R14" s="28">
        <v>20004</v>
      </c>
      <c r="S14" s="32">
        <v>47328</v>
      </c>
      <c r="T14" s="28">
        <v>31374</v>
      </c>
      <c r="U14" s="28">
        <v>38725</v>
      </c>
      <c r="V14" s="28">
        <v>102406</v>
      </c>
      <c r="W14" s="28">
        <v>8959</v>
      </c>
      <c r="X14" s="32">
        <v>48295</v>
      </c>
      <c r="Y14" s="32">
        <v>28927</v>
      </c>
      <c r="Z14" s="32">
        <v>29253</v>
      </c>
    </row>
    <row r="15" spans="1:26" ht="18" customHeight="1" x14ac:dyDescent="0.15">
      <c r="A15" s="65" t="s">
        <v>56</v>
      </c>
      <c r="B15" s="26">
        <v>845768</v>
      </c>
      <c r="C15" s="26">
        <v>26455</v>
      </c>
      <c r="D15" s="26">
        <v>21923</v>
      </c>
      <c r="E15" s="26">
        <v>20993</v>
      </c>
      <c r="F15" s="26">
        <v>4532</v>
      </c>
      <c r="G15" s="26">
        <v>259965</v>
      </c>
      <c r="H15" s="26">
        <v>337</v>
      </c>
      <c r="I15" s="26">
        <v>56631</v>
      </c>
      <c r="J15" s="41">
        <v>202997</v>
      </c>
      <c r="K15" s="28">
        <v>529951</v>
      </c>
      <c r="L15" s="28">
        <v>4388</v>
      </c>
      <c r="M15" s="28">
        <v>9141</v>
      </c>
      <c r="N15" s="28">
        <v>45324</v>
      </c>
      <c r="O15" s="50">
        <v>118464</v>
      </c>
      <c r="P15" s="28">
        <v>16482</v>
      </c>
      <c r="Q15" s="28">
        <v>10429</v>
      </c>
      <c r="R15" s="28">
        <v>20451</v>
      </c>
      <c r="S15" s="28">
        <v>43997</v>
      </c>
      <c r="T15" s="28">
        <v>29062</v>
      </c>
      <c r="U15" s="28">
        <v>38807</v>
      </c>
      <c r="V15" s="28">
        <v>107708</v>
      </c>
      <c r="W15" s="28">
        <v>7877</v>
      </c>
      <c r="X15" s="28">
        <v>49057</v>
      </c>
      <c r="Y15" s="28">
        <v>28764</v>
      </c>
      <c r="Z15" s="32">
        <v>29397</v>
      </c>
    </row>
    <row r="16" spans="1:26" ht="18" customHeight="1" x14ac:dyDescent="0.15">
      <c r="A16" s="62"/>
      <c r="B16" s="62" t="s">
        <v>24</v>
      </c>
      <c r="C16" s="56"/>
      <c r="D16" s="56"/>
      <c r="E16" s="56"/>
      <c r="F16" s="56"/>
      <c r="G16" s="56"/>
      <c r="H16" s="56"/>
      <c r="I16" s="56"/>
      <c r="J16" s="56"/>
      <c r="K16" s="62"/>
      <c r="L16" s="10"/>
      <c r="M16" s="10"/>
      <c r="N16" s="10"/>
      <c r="O16" s="53"/>
      <c r="P16" s="33"/>
      <c r="Q16" s="10"/>
      <c r="R16" s="10"/>
      <c r="S16" s="10"/>
      <c r="T16" s="10"/>
      <c r="U16" s="52"/>
      <c r="V16" s="10"/>
      <c r="W16" s="10"/>
      <c r="X16" s="10"/>
      <c r="Y16" s="10"/>
      <c r="Z16" s="10"/>
    </row>
    <row r="17" spans="1:26" ht="18" customHeight="1" x14ac:dyDescent="0.15">
      <c r="A17" s="65" t="s">
        <v>37</v>
      </c>
      <c r="B17" s="35">
        <v>511778</v>
      </c>
      <c r="C17" s="35">
        <v>21222</v>
      </c>
      <c r="D17" s="35">
        <v>16316</v>
      </c>
      <c r="E17" s="35">
        <v>15207</v>
      </c>
      <c r="F17" s="35">
        <v>4906</v>
      </c>
      <c r="G17" s="35">
        <v>207418</v>
      </c>
      <c r="H17" s="35">
        <v>401</v>
      </c>
      <c r="I17" s="35">
        <v>54490</v>
      </c>
      <c r="J17" s="42">
        <v>152527</v>
      </c>
      <c r="K17" s="36">
        <v>255888</v>
      </c>
      <c r="L17" s="36">
        <v>4163</v>
      </c>
      <c r="M17" s="36">
        <v>6512</v>
      </c>
      <c r="N17" s="36">
        <v>40414</v>
      </c>
      <c r="O17" s="50">
        <v>60512</v>
      </c>
      <c r="P17" s="36">
        <v>8175</v>
      </c>
      <c r="Q17" s="36">
        <v>5537</v>
      </c>
      <c r="R17" s="36">
        <v>13026</v>
      </c>
      <c r="S17" s="37">
        <v>15950</v>
      </c>
      <c r="T17" s="36">
        <v>12668</v>
      </c>
      <c r="U17" s="36">
        <v>15954</v>
      </c>
      <c r="V17" s="36">
        <v>19257</v>
      </c>
      <c r="W17" s="36">
        <v>3656</v>
      </c>
      <c r="X17" s="37">
        <v>28892</v>
      </c>
      <c r="Y17" s="37">
        <v>21172</v>
      </c>
      <c r="Z17" s="37">
        <v>27250</v>
      </c>
    </row>
    <row r="18" spans="1:26" ht="18" customHeight="1" x14ac:dyDescent="0.15">
      <c r="A18" s="65" t="s">
        <v>38</v>
      </c>
      <c r="B18" s="55">
        <v>489227</v>
      </c>
      <c r="C18" s="26">
        <v>19925</v>
      </c>
      <c r="D18" s="35">
        <v>15818</v>
      </c>
      <c r="E18" s="35">
        <v>14913</v>
      </c>
      <c r="F18" s="35">
        <v>4107</v>
      </c>
      <c r="G18" s="26">
        <v>201095</v>
      </c>
      <c r="H18" s="35">
        <v>349</v>
      </c>
      <c r="I18" s="35">
        <v>50436</v>
      </c>
      <c r="J18" s="42">
        <v>150310</v>
      </c>
      <c r="K18" s="64">
        <f>SUM(L18:Y18)</f>
        <v>252200</v>
      </c>
      <c r="L18" s="36">
        <v>4061</v>
      </c>
      <c r="M18" s="36">
        <v>6752</v>
      </c>
      <c r="N18" s="36">
        <v>37420</v>
      </c>
      <c r="O18" s="50">
        <v>55388</v>
      </c>
      <c r="P18" s="36">
        <v>7754</v>
      </c>
      <c r="Q18" s="36">
        <v>6050</v>
      </c>
      <c r="R18" s="36">
        <v>12951</v>
      </c>
      <c r="S18" s="37">
        <v>15362</v>
      </c>
      <c r="T18" s="36">
        <v>11773</v>
      </c>
      <c r="U18" s="36">
        <v>15706</v>
      </c>
      <c r="V18" s="36">
        <v>22948</v>
      </c>
      <c r="W18" s="36">
        <v>5212</v>
      </c>
      <c r="X18" s="37">
        <v>30303</v>
      </c>
      <c r="Y18" s="37">
        <v>20520</v>
      </c>
      <c r="Z18" s="37">
        <v>16007</v>
      </c>
    </row>
    <row r="19" spans="1:26" ht="18" customHeight="1" x14ac:dyDescent="0.15">
      <c r="A19" s="65" t="s">
        <v>56</v>
      </c>
      <c r="B19" s="26">
        <v>464619</v>
      </c>
      <c r="C19" s="26">
        <v>16798</v>
      </c>
      <c r="D19" s="26">
        <v>13578</v>
      </c>
      <c r="E19" s="26">
        <v>12771</v>
      </c>
      <c r="F19" s="26">
        <v>3220</v>
      </c>
      <c r="G19" s="26">
        <v>190865</v>
      </c>
      <c r="H19" s="26">
        <v>281</v>
      </c>
      <c r="I19" s="26">
        <v>45843</v>
      </c>
      <c r="J19" s="41">
        <v>144741</v>
      </c>
      <c r="K19" s="28">
        <v>241671</v>
      </c>
      <c r="L19" s="28">
        <v>3612</v>
      </c>
      <c r="M19" s="28">
        <v>6316</v>
      </c>
      <c r="N19" s="28">
        <v>35503</v>
      </c>
      <c r="O19" s="50">
        <v>51265</v>
      </c>
      <c r="P19" s="28">
        <v>6607</v>
      </c>
      <c r="Q19" s="28">
        <v>5767</v>
      </c>
      <c r="R19" s="28">
        <v>12797</v>
      </c>
      <c r="S19" s="28">
        <v>14108</v>
      </c>
      <c r="T19" s="28">
        <v>10897</v>
      </c>
      <c r="U19" s="28">
        <v>15072</v>
      </c>
      <c r="V19" s="28">
        <v>24863</v>
      </c>
      <c r="W19" s="28">
        <v>4410</v>
      </c>
      <c r="X19" s="28">
        <v>30639</v>
      </c>
      <c r="Y19" s="28">
        <v>19815</v>
      </c>
      <c r="Z19" s="32">
        <v>15285</v>
      </c>
    </row>
    <row r="20" spans="1:26" ht="18" customHeight="1" x14ac:dyDescent="0.15">
      <c r="A20" s="62"/>
      <c r="B20" s="63" t="s">
        <v>25</v>
      </c>
      <c r="C20" s="18"/>
      <c r="D20" s="33"/>
      <c r="E20" s="33"/>
      <c r="F20" s="33"/>
      <c r="G20" s="33"/>
      <c r="H20" s="33"/>
      <c r="I20" s="33"/>
      <c r="J20" s="33"/>
      <c r="K20" s="62"/>
      <c r="L20" s="10"/>
      <c r="M20" s="10"/>
      <c r="N20" s="10"/>
      <c r="O20" s="53"/>
      <c r="P20" s="33"/>
      <c r="Q20" s="10"/>
      <c r="R20" s="10"/>
      <c r="S20" s="10"/>
      <c r="T20" s="10"/>
      <c r="U20" s="31"/>
      <c r="V20" s="10"/>
      <c r="W20" s="10"/>
      <c r="X20" s="10"/>
      <c r="Y20" s="10"/>
      <c r="Z20" s="10"/>
    </row>
    <row r="21" spans="1:26" ht="18" customHeight="1" x14ac:dyDescent="0.15">
      <c r="A21" s="65" t="s">
        <v>37</v>
      </c>
      <c r="B21" s="57">
        <v>383319</v>
      </c>
      <c r="C21" s="58">
        <v>11794</v>
      </c>
      <c r="D21" s="43">
        <v>9958</v>
      </c>
      <c r="E21" s="43">
        <v>9812</v>
      </c>
      <c r="F21" s="43">
        <v>1836</v>
      </c>
      <c r="G21" s="26">
        <v>70928</v>
      </c>
      <c r="H21" s="43">
        <v>59</v>
      </c>
      <c r="I21" s="43">
        <v>10540</v>
      </c>
      <c r="J21" s="44">
        <v>60329</v>
      </c>
      <c r="K21" s="26">
        <v>280914</v>
      </c>
      <c r="L21" s="43">
        <v>708</v>
      </c>
      <c r="M21" s="26">
        <v>3009</v>
      </c>
      <c r="N21" s="26">
        <v>10280</v>
      </c>
      <c r="O21" s="50">
        <v>72831</v>
      </c>
      <c r="P21" s="43">
        <v>11105</v>
      </c>
      <c r="Q21" s="43">
        <v>3649</v>
      </c>
      <c r="R21" s="26">
        <v>6754</v>
      </c>
      <c r="S21" s="41">
        <v>31900</v>
      </c>
      <c r="T21" s="26">
        <v>20858</v>
      </c>
      <c r="U21" s="26">
        <v>22990</v>
      </c>
      <c r="V21" s="26">
        <v>69647</v>
      </c>
      <c r="W21" s="43">
        <v>3109</v>
      </c>
      <c r="X21" s="44">
        <v>16227</v>
      </c>
      <c r="Y21" s="44">
        <v>7847</v>
      </c>
      <c r="Z21" s="44">
        <v>19683</v>
      </c>
    </row>
    <row r="22" spans="1:26" ht="18" customHeight="1" x14ac:dyDescent="0.15">
      <c r="A22" s="65" t="s">
        <v>38</v>
      </c>
      <c r="B22" s="55">
        <v>383546</v>
      </c>
      <c r="C22" s="26">
        <v>11304</v>
      </c>
      <c r="D22" s="43">
        <v>9569</v>
      </c>
      <c r="E22" s="43">
        <v>9458</v>
      </c>
      <c r="F22" s="43">
        <v>1735</v>
      </c>
      <c r="G22" s="26">
        <v>69227</v>
      </c>
      <c r="H22" s="43">
        <v>57</v>
      </c>
      <c r="I22" s="43">
        <v>10476</v>
      </c>
      <c r="J22" s="44">
        <v>58694</v>
      </c>
      <c r="K22" s="64">
        <f>SUM(L22:Y22)</f>
        <v>289769</v>
      </c>
      <c r="L22" s="43">
        <v>746</v>
      </c>
      <c r="M22" s="26">
        <v>2697</v>
      </c>
      <c r="N22" s="26">
        <v>9233</v>
      </c>
      <c r="O22" s="50">
        <v>70687</v>
      </c>
      <c r="P22" s="43">
        <v>10819</v>
      </c>
      <c r="Q22" s="43">
        <v>4344</v>
      </c>
      <c r="R22" s="26">
        <v>7053</v>
      </c>
      <c r="S22" s="41">
        <v>31966</v>
      </c>
      <c r="T22" s="26">
        <v>19601</v>
      </c>
      <c r="U22" s="26">
        <v>23019</v>
      </c>
      <c r="V22" s="26">
        <v>79458</v>
      </c>
      <c r="W22" s="43">
        <v>3747</v>
      </c>
      <c r="X22" s="44">
        <v>17992</v>
      </c>
      <c r="Y22" s="44">
        <v>8407</v>
      </c>
      <c r="Z22" s="44">
        <v>13246</v>
      </c>
    </row>
    <row r="23" spans="1:26" ht="18" customHeight="1" x14ac:dyDescent="0.15">
      <c r="A23" s="65" t="s">
        <v>56</v>
      </c>
      <c r="B23" s="26">
        <v>381149</v>
      </c>
      <c r="C23" s="26">
        <v>9657</v>
      </c>
      <c r="D23" s="26">
        <v>8345</v>
      </c>
      <c r="E23" s="26">
        <v>8222</v>
      </c>
      <c r="F23" s="26">
        <v>1312</v>
      </c>
      <c r="G23" s="26">
        <v>69100</v>
      </c>
      <c r="H23" s="26">
        <v>56</v>
      </c>
      <c r="I23" s="26">
        <v>10788</v>
      </c>
      <c r="J23" s="41">
        <v>58256</v>
      </c>
      <c r="K23" s="28">
        <v>288280</v>
      </c>
      <c r="L23" s="28">
        <v>776</v>
      </c>
      <c r="M23" s="28">
        <v>2825</v>
      </c>
      <c r="N23" s="28">
        <v>9821</v>
      </c>
      <c r="O23" s="50">
        <v>67199</v>
      </c>
      <c r="P23" s="28">
        <v>9875</v>
      </c>
      <c r="Q23" s="28">
        <v>4662</v>
      </c>
      <c r="R23" s="28">
        <v>7654</v>
      </c>
      <c r="S23" s="28">
        <v>29889</v>
      </c>
      <c r="T23" s="28">
        <v>18165</v>
      </c>
      <c r="U23" s="28">
        <v>23735</v>
      </c>
      <c r="V23" s="28">
        <v>82845</v>
      </c>
      <c r="W23" s="28">
        <v>3467</v>
      </c>
      <c r="X23" s="28">
        <v>18418</v>
      </c>
      <c r="Y23" s="28">
        <v>8949</v>
      </c>
      <c r="Z23" s="32">
        <v>14112</v>
      </c>
    </row>
    <row r="24" spans="1:26" ht="12" customHeight="1" x14ac:dyDescent="0.15">
      <c r="A24" s="59"/>
      <c r="B24" s="60"/>
      <c r="C24" s="61"/>
      <c r="D24" s="61"/>
      <c r="E24" s="61"/>
      <c r="F24" s="61"/>
      <c r="G24" s="61"/>
      <c r="H24" s="61"/>
      <c r="I24" s="61"/>
      <c r="J24" s="60"/>
      <c r="K24" s="33"/>
      <c r="L24" s="33"/>
      <c r="M24" s="33"/>
      <c r="N24" s="33"/>
      <c r="O24" s="33"/>
      <c r="P24" s="33"/>
      <c r="Q24" s="33"/>
      <c r="R24" s="33"/>
    </row>
    <row r="25" spans="1:26" ht="12.6" customHeight="1" x14ac:dyDescent="0.15">
      <c r="A25" s="39" t="s">
        <v>49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26" x14ac:dyDescent="0.15">
      <c r="A26" s="39" t="s">
        <v>50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26" x14ac:dyDescent="0.15">
      <c r="A27" s="39" t="s">
        <v>51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6" x14ac:dyDescent="0.15">
      <c r="A28" s="10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26" x14ac:dyDescent="0.15">
      <c r="A29" s="10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26" x14ac:dyDescent="0.15">
      <c r="A30" s="10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</sheetData>
  <phoneticPr fontId="2"/>
  <pageMargins left="0.78740157480314965" right="0.39370078740157483" top="0.78740157480314965" bottom="0.39370078740157483" header="0.39370078740157483" footer="0.39370078740157483"/>
  <pageSetup paperSize="8" scale="8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11産業（大分類）、男女別就業者数 (T9～H12)</vt:lpstr>
      <vt:lpstr>11産業（大分類）、男女別就業者数 (H17～R2) </vt:lpstr>
      <vt:lpstr>'11産業（大分類）、男女別就業者数 (H17～R2) '!Print_Titles</vt:lpstr>
      <vt:lpstr>'11産業（大分類）、男女別就業者数 (T9～H12)'!Print_Titles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