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家計調査\け　結果公表・月報（ＡLＡＹＡ）\R3年\3年8月(R3-10月公表)\"/>
    </mc:Choice>
  </mc:AlternateContent>
  <bookViews>
    <workbookView xWindow="0" yWindow="0" windowWidth="19200" windowHeight="7470"/>
  </bookViews>
  <sheets>
    <sheet name="ka_2108.xls" sheetId="1" r:id="rId1"/>
  </sheets>
  <externalReferences>
    <externalReference r:id="rId2"/>
  </externalReferences>
  <definedNames>
    <definedName name="_xlnm.Print_Area" localSheetId="0">'ka_2108.xls'!$A$1:$F$69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<sst xmlns="http://schemas.openxmlformats.org/spreadsheetml/2006/main" count="122" uniqueCount="120">
  <si>
    <t xml:space="preserve">    1 ヶ 月  間  の  家  計</t>
    <phoneticPr fontId="2"/>
  </si>
  <si>
    <t>（二人以上の世帯の消費支出）</t>
    <rPh sb="1" eb="2">
      <t>２</t>
    </rPh>
    <rPh sb="2" eb="3">
      <t>ニン</t>
    </rPh>
    <rPh sb="3" eb="5">
      <t>イジョウ</t>
    </rPh>
    <rPh sb="6" eb="8">
      <t>セタイ</t>
    </rPh>
    <phoneticPr fontId="2"/>
  </si>
  <si>
    <t xml:space="preserve"> </t>
  </si>
  <si>
    <t>（二人以上の世帯のうち勤労者世帯の収入と支出）</t>
    <rPh sb="1" eb="2">
      <t>２</t>
    </rPh>
    <rPh sb="2" eb="3">
      <t>ニン</t>
    </rPh>
    <rPh sb="3" eb="5">
      <t>イジョウ</t>
    </rPh>
    <rPh sb="6" eb="8">
      <t>セタイ</t>
    </rPh>
    <rPh sb="11" eb="14">
      <t>キンロウシャ</t>
    </rPh>
    <rPh sb="14" eb="16">
      <t>セタイ</t>
    </rPh>
    <rPh sb="17" eb="19">
      <t>シュウニュウ</t>
    </rPh>
    <phoneticPr fontId="2"/>
  </si>
  <si>
    <t>区           分</t>
  </si>
  <si>
    <t>津    市</t>
  </si>
  <si>
    <t>全    国</t>
  </si>
  <si>
    <t>区   分（勤労）</t>
    <rPh sb="6" eb="8">
      <t>キンロウ</t>
    </rPh>
    <phoneticPr fontId="2"/>
  </si>
  <si>
    <t>集計世帯数(世帯)</t>
  </si>
  <si>
    <t xml:space="preserve"> 集計世帯数(世帯)</t>
  </si>
  <si>
    <t>世帯人員(人）</t>
  </si>
  <si>
    <t xml:space="preserve"> 世帯人員(人）</t>
  </si>
  <si>
    <t>有業人員(人）</t>
  </si>
  <si>
    <t xml:space="preserve"> 有業人員(人）</t>
  </si>
  <si>
    <t>世帯主の年齢(歳）</t>
  </si>
  <si>
    <t xml:space="preserve"> 世帯主の年齢(歳）</t>
  </si>
  <si>
    <t>消費支出</t>
  </si>
  <si>
    <t>受取</t>
    <rPh sb="0" eb="2">
      <t>ウケトリ</t>
    </rPh>
    <phoneticPr fontId="2"/>
  </si>
  <si>
    <t xml:space="preserve">  食料</t>
  </si>
  <si>
    <t xml:space="preserve">   実収入</t>
  </si>
  <si>
    <t xml:space="preserve">    穀類</t>
  </si>
  <si>
    <t xml:space="preserve">     経常収入</t>
  </si>
  <si>
    <t xml:space="preserve">    魚介類</t>
  </si>
  <si>
    <t xml:space="preserve">       勤め先収入</t>
  </si>
  <si>
    <t xml:space="preserve">    肉類</t>
  </si>
  <si>
    <t xml:space="preserve">         世帯主収入</t>
  </si>
  <si>
    <t xml:space="preserve">    乳卵類</t>
  </si>
  <si>
    <t xml:space="preserve">         世帯主の配偶者の収入</t>
    <rPh sb="9" eb="12">
      <t>セタイヌシ</t>
    </rPh>
    <phoneticPr fontId="2"/>
  </si>
  <si>
    <t xml:space="preserve">    野菜・海藻</t>
  </si>
  <si>
    <t xml:space="preserve">         他の世帯員収入</t>
  </si>
  <si>
    <t xml:space="preserve">    果物</t>
  </si>
  <si>
    <t xml:space="preserve">       事業・内職収入</t>
  </si>
  <si>
    <t xml:space="preserve">    油脂・調味料</t>
  </si>
  <si>
    <t xml:space="preserve">       他の経常収入</t>
  </si>
  <si>
    <t xml:space="preserve">    菓子類</t>
  </si>
  <si>
    <t xml:space="preserve">     特別収入</t>
  </si>
  <si>
    <t xml:space="preserve">    調理食品</t>
  </si>
  <si>
    <t xml:space="preserve">   実収入以外の受取（繰入金を除く）</t>
    <rPh sb="9" eb="11">
      <t>ウケトリ</t>
    </rPh>
    <rPh sb="12" eb="15">
      <t>クリイレキン</t>
    </rPh>
    <rPh sb="16" eb="17">
      <t>ノゾ</t>
    </rPh>
    <phoneticPr fontId="2"/>
  </si>
  <si>
    <t xml:space="preserve">    飲料</t>
  </si>
  <si>
    <t xml:space="preserve">     預貯金引出</t>
  </si>
  <si>
    <t xml:space="preserve">    酒類</t>
  </si>
  <si>
    <t xml:space="preserve">   繰入金</t>
  </si>
  <si>
    <t xml:space="preserve">    外食</t>
  </si>
  <si>
    <t>支払</t>
    <rPh sb="0" eb="2">
      <t>シハライ</t>
    </rPh>
    <phoneticPr fontId="2"/>
  </si>
  <si>
    <t xml:space="preserve">  住居</t>
  </si>
  <si>
    <t xml:space="preserve">   実支出</t>
  </si>
  <si>
    <t xml:space="preserve">    家賃地代</t>
  </si>
  <si>
    <t xml:space="preserve">     消費支出</t>
  </si>
  <si>
    <t xml:space="preserve">    設備修繕・維持</t>
  </si>
  <si>
    <t xml:space="preserve">       食料</t>
  </si>
  <si>
    <t xml:space="preserve">  光熱・水道</t>
  </si>
  <si>
    <t xml:space="preserve">         穀類</t>
  </si>
  <si>
    <t xml:space="preserve">    電気代</t>
  </si>
  <si>
    <t xml:space="preserve">         魚介類</t>
  </si>
  <si>
    <t xml:space="preserve">    ガス代</t>
  </si>
  <si>
    <t xml:space="preserve">         肉類</t>
  </si>
  <si>
    <t xml:space="preserve">    他の光熱</t>
  </si>
  <si>
    <t xml:space="preserve">         乳卵類</t>
  </si>
  <si>
    <t xml:space="preserve">    上下水道料</t>
  </si>
  <si>
    <t xml:space="preserve">         野菜・海藻</t>
  </si>
  <si>
    <t xml:space="preserve">  家具・家事用品</t>
  </si>
  <si>
    <t xml:space="preserve">         果物</t>
  </si>
  <si>
    <t xml:space="preserve">  被服及び履物</t>
  </si>
  <si>
    <t xml:space="preserve">         油脂・調味料</t>
    <rPh sb="9" eb="11">
      <t>ユシ</t>
    </rPh>
    <rPh sb="12" eb="15">
      <t>チョウミリョウ</t>
    </rPh>
    <phoneticPr fontId="2"/>
  </si>
  <si>
    <t xml:space="preserve">    和服</t>
  </si>
  <si>
    <t xml:space="preserve">         菓子類</t>
    <rPh sb="9" eb="12">
      <t>カシルイ</t>
    </rPh>
    <phoneticPr fontId="2"/>
  </si>
  <si>
    <t xml:space="preserve">    洋服</t>
  </si>
  <si>
    <t xml:space="preserve">         調理食品</t>
    <rPh sb="9" eb="11">
      <t>チョウリ</t>
    </rPh>
    <rPh sb="11" eb="13">
      <t>ショクヒン</t>
    </rPh>
    <phoneticPr fontId="2"/>
  </si>
  <si>
    <t xml:space="preserve">    シャツ・セーター類</t>
    <phoneticPr fontId="2"/>
  </si>
  <si>
    <t xml:space="preserve">         飲料</t>
    <rPh sb="9" eb="11">
      <t>インリョウ</t>
    </rPh>
    <phoneticPr fontId="2"/>
  </si>
  <si>
    <t xml:space="preserve">    下着類</t>
  </si>
  <si>
    <t xml:space="preserve">         酒類</t>
    <rPh sb="9" eb="11">
      <t>サケルイ</t>
    </rPh>
    <phoneticPr fontId="2"/>
  </si>
  <si>
    <t xml:space="preserve">    生地・糸類</t>
  </si>
  <si>
    <t xml:space="preserve">         外食</t>
  </si>
  <si>
    <t xml:space="preserve">  保健医療</t>
  </si>
  <si>
    <t xml:space="preserve">       住居</t>
  </si>
  <si>
    <t xml:space="preserve">  交通・通信</t>
  </si>
  <si>
    <t xml:space="preserve">         家賃地代</t>
  </si>
  <si>
    <t xml:space="preserve">    交通</t>
  </si>
  <si>
    <t xml:space="preserve">         設備修繕・維持</t>
    <rPh sb="9" eb="11">
      <t>セツビ</t>
    </rPh>
    <rPh sb="11" eb="13">
      <t>シュウゼン</t>
    </rPh>
    <rPh sb="14" eb="16">
      <t>イジ</t>
    </rPh>
    <phoneticPr fontId="2"/>
  </si>
  <si>
    <t xml:space="preserve">    自動車等関係費</t>
  </si>
  <si>
    <t xml:space="preserve">       光熱・水道</t>
  </si>
  <si>
    <t xml:space="preserve">    通信</t>
  </si>
  <si>
    <t xml:space="preserve">         電気代</t>
  </si>
  <si>
    <t xml:space="preserve">  教育</t>
  </si>
  <si>
    <t xml:space="preserve">         ガス代</t>
  </si>
  <si>
    <t xml:space="preserve">    授業料等</t>
  </si>
  <si>
    <t xml:space="preserve">         上下水道料</t>
  </si>
  <si>
    <t xml:space="preserve">    教科書･学習参考教材</t>
  </si>
  <si>
    <t xml:space="preserve">       家具・家事用品</t>
  </si>
  <si>
    <t xml:space="preserve">    補習教育</t>
  </si>
  <si>
    <t xml:space="preserve">       被服及び履物</t>
  </si>
  <si>
    <t xml:space="preserve">  教養娯楽</t>
  </si>
  <si>
    <t xml:space="preserve">       保健医療</t>
  </si>
  <si>
    <t xml:space="preserve">  その他の消費支出</t>
  </si>
  <si>
    <t xml:space="preserve">       交通・通信</t>
  </si>
  <si>
    <t xml:space="preserve">    諸雑費</t>
  </si>
  <si>
    <t xml:space="preserve">         交通</t>
  </si>
  <si>
    <t xml:space="preserve">    こづかい(使途不明）</t>
  </si>
  <si>
    <t xml:space="preserve">         自動車等関係費</t>
  </si>
  <si>
    <t xml:space="preserve">    交際費</t>
  </si>
  <si>
    <t xml:space="preserve">         通信</t>
  </si>
  <si>
    <t xml:space="preserve">    仕送り金</t>
  </si>
  <si>
    <t xml:space="preserve">       教育</t>
  </si>
  <si>
    <t xml:space="preserve">       教養娯楽</t>
  </si>
  <si>
    <t xml:space="preserve">       その他の消費支出</t>
  </si>
  <si>
    <t xml:space="preserve">         諸雑費</t>
  </si>
  <si>
    <t xml:space="preserve">         こづかい（使途不明）</t>
    <rPh sb="14" eb="16">
      <t>シト</t>
    </rPh>
    <rPh sb="16" eb="18">
      <t>フメイ</t>
    </rPh>
    <phoneticPr fontId="2"/>
  </si>
  <si>
    <t xml:space="preserve">         交際費</t>
    <rPh sb="9" eb="11">
      <t>コウサイ</t>
    </rPh>
    <rPh sb="11" eb="12">
      <t>ヒ</t>
    </rPh>
    <phoneticPr fontId="2"/>
  </si>
  <si>
    <t xml:space="preserve">         仕送り金</t>
    <rPh sb="9" eb="11">
      <t>シオク</t>
    </rPh>
    <rPh sb="12" eb="13">
      <t>キン</t>
    </rPh>
    <phoneticPr fontId="2"/>
  </si>
  <si>
    <t xml:space="preserve">     非消費支出</t>
  </si>
  <si>
    <t xml:space="preserve">       直接税</t>
  </si>
  <si>
    <t xml:space="preserve">       社会保険料</t>
  </si>
  <si>
    <t xml:space="preserve">   実支出以外の支払（繰越金を除く）</t>
    <rPh sb="9" eb="11">
      <t>シハライ</t>
    </rPh>
    <rPh sb="12" eb="15">
      <t>クリコシキン</t>
    </rPh>
    <rPh sb="16" eb="17">
      <t>ノゾ</t>
    </rPh>
    <phoneticPr fontId="2"/>
  </si>
  <si>
    <t xml:space="preserve">     土地家屋借金返済</t>
  </si>
  <si>
    <t>エンゲル係数（％）</t>
  </si>
  <si>
    <t xml:space="preserve"> エンゲル係数（％）</t>
  </si>
  <si>
    <t>注１ 内訳は主要項目を掲げたため、内訳の計と合計とは必ずしも一致しない。</t>
  </si>
  <si>
    <t xml:space="preserve">  ２ 二人以上の世帯には、自営業者、無業者等を含むため収入にかかる項目の公表はない。</t>
  </si>
  <si>
    <t xml:space="preserve">   家計調査の標本設計についてはこちら→  http://www.stat.go.jp/data/kakei/hyohon08.htm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</si>
</sst>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);[Red]\(0\)"/>
    <numFmt numFmtId="177" formatCode="#,##0_);[Red]\(#,##0\)"/>
    <numFmt numFmtId="178" formatCode="0.00_ "/>
    <numFmt numFmtId="179" formatCode="0.00_);[Red]\(0.00\)"/>
    <numFmt numFmtId="180" formatCode="0.0_ "/>
    <numFmt numFmtId="181" formatCode="0.0_);[Red]\(0.0\)"/>
    <numFmt numFmtId="182" formatCode="#,##0.0_);[Red]\(#,##0.0\)"/>
    <numFmt numFmtId="183" formatCode="#,##0_ "/>
    <numFmt numFmtId="184" formatCode="#,##0.0_ "/>
  </numFmts>
  <fonts count="5"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2" borderId="0" xfId="0" applyFont="1" applyFill="1" applyAlignment="1" applyProtection="1">
      <alignment horizontal="centerContinuous"/>
    </xf>
    <xf numFmtId="0" fontId="1" fillId="2" borderId="0" xfId="0" applyFont="1" applyFill="1" applyProtection="1"/>
    <xf numFmtId="0" fontId="1" fillId="0" borderId="0" xfId="0" applyFont="1" applyFill="1" applyBorder="1" applyAlignment="1" applyProtection="1">
      <protection locked="0"/>
    </xf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1" fillId="2" borderId="1" xfId="0" applyFont="1" applyFill="1" applyBorder="1" applyAlignment="1" applyProtection="1">
      <alignment horizontal="left"/>
    </xf>
    <xf numFmtId="0" fontId="1" fillId="2" borderId="2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/>
    <xf numFmtId="0" fontId="1" fillId="2" borderId="6" xfId="0" applyFont="1" applyFill="1" applyBorder="1" applyAlignment="1" applyProtection="1">
      <alignment horizontal="left" vertical="center"/>
    </xf>
    <xf numFmtId="176" fontId="1" fillId="0" borderId="7" xfId="0" applyNumberFormat="1" applyFont="1" applyFill="1" applyBorder="1" applyAlignment="1" applyProtection="1">
      <alignment vertical="center"/>
      <protection locked="0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</xf>
    <xf numFmtId="178" fontId="1" fillId="0" borderId="7" xfId="0" applyNumberFormat="1" applyFont="1" applyFill="1" applyBorder="1" applyAlignment="1" applyProtection="1">
      <alignment vertical="center"/>
      <protection locked="0"/>
    </xf>
    <xf numFmtId="178" fontId="1" fillId="0" borderId="0" xfId="0" applyNumberFormat="1" applyFont="1" applyFill="1" applyBorder="1" applyAlignment="1" applyProtection="1">
      <alignment vertical="center"/>
      <protection locked="0"/>
    </xf>
    <xf numFmtId="179" fontId="1" fillId="0" borderId="7" xfId="0" applyNumberFormat="1" applyFont="1" applyFill="1" applyBorder="1" applyAlignment="1" applyProtection="1">
      <alignment vertical="center"/>
      <protection locked="0"/>
    </xf>
    <xf numFmtId="179" fontId="1" fillId="0" borderId="0" xfId="0" applyNumberFormat="1" applyFont="1" applyFill="1" applyBorder="1" applyAlignment="1" applyProtection="1">
      <alignment vertical="center"/>
      <protection locked="0"/>
    </xf>
    <xf numFmtId="180" fontId="1" fillId="0" borderId="7" xfId="0" applyNumberFormat="1" applyFont="1" applyFill="1" applyBorder="1" applyAlignment="1" applyProtection="1">
      <alignment vertical="center"/>
      <protection locked="0"/>
    </xf>
    <xf numFmtId="180" fontId="1" fillId="0" borderId="0" xfId="0" applyNumberFormat="1" applyFont="1" applyFill="1" applyBorder="1" applyAlignment="1" applyProtection="1">
      <alignment vertical="center"/>
      <protection locked="0"/>
    </xf>
    <xf numFmtId="181" fontId="1" fillId="0" borderId="7" xfId="0" applyNumberFormat="1" applyFont="1" applyFill="1" applyBorder="1" applyAlignment="1" applyProtection="1">
      <alignment vertical="center"/>
      <protection locked="0"/>
    </xf>
    <xf numFmtId="182" fontId="1" fillId="0" borderId="0" xfId="0" applyNumberFormat="1" applyFont="1" applyFill="1" applyBorder="1" applyAlignment="1" applyProtection="1">
      <alignment vertical="center"/>
      <protection locked="0"/>
    </xf>
    <xf numFmtId="183" fontId="1" fillId="0" borderId="7" xfId="0" applyNumberFormat="1" applyFont="1" applyFill="1" applyBorder="1" applyAlignment="1" applyProtection="1">
      <alignment horizontal="right" vertical="center"/>
      <protection locked="0"/>
    </xf>
    <xf numFmtId="183" fontId="1" fillId="0" borderId="0" xfId="0" applyNumberFormat="1" applyFont="1" applyFill="1" applyBorder="1" applyAlignment="1" applyProtection="1">
      <alignment horizontal="right" vertical="center"/>
      <protection locked="0"/>
    </xf>
    <xf numFmtId="177" fontId="1" fillId="0" borderId="7" xfId="0" applyNumberFormat="1" applyFont="1" applyFill="1" applyBorder="1" applyAlignment="1" applyProtection="1">
      <alignment horizontal="right" vertical="center"/>
      <protection locked="0"/>
    </xf>
    <xf numFmtId="177" fontId="1" fillId="0" borderId="0" xfId="0" applyNumberFormat="1" applyFont="1" applyFill="1" applyBorder="1" applyAlignment="1" applyProtection="1">
      <alignment horizontal="right" vertical="center"/>
      <protection locked="0"/>
    </xf>
    <xf numFmtId="183" fontId="1" fillId="3" borderId="7" xfId="0" applyNumberFormat="1" applyFont="1" applyFill="1" applyBorder="1" applyAlignment="1" applyProtection="1">
      <alignment vertical="center"/>
      <protection locked="0"/>
    </xf>
    <xf numFmtId="183" fontId="1" fillId="0" borderId="0" xfId="0" applyNumberFormat="1" applyFont="1" applyFill="1" applyBorder="1" applyAlignment="1" applyProtection="1">
      <alignment vertical="center"/>
      <protection locked="0"/>
    </xf>
    <xf numFmtId="177" fontId="1" fillId="2" borderId="8" xfId="0" applyNumberFormat="1" applyFont="1" applyFill="1" applyBorder="1" applyAlignment="1" applyProtection="1">
      <alignment vertical="center"/>
    </xf>
    <xf numFmtId="177" fontId="1" fillId="0" borderId="7" xfId="0" applyNumberFormat="1" applyFont="1" applyFill="1" applyBorder="1" applyAlignment="1" applyProtection="1">
      <alignment vertical="center"/>
      <protection locked="0"/>
    </xf>
    <xf numFmtId="183" fontId="1" fillId="0" borderId="7" xfId="0" applyNumberFormat="1" applyFont="1" applyFill="1" applyBorder="1" applyAlignment="1" applyProtection="1">
      <alignment vertical="center"/>
      <protection locked="0"/>
    </xf>
    <xf numFmtId="177" fontId="1" fillId="3" borderId="7" xfId="0" applyNumberFormat="1" applyFont="1" applyFill="1" applyBorder="1" applyAlignment="1" applyProtection="1">
      <alignment vertical="center"/>
      <protection locked="0"/>
    </xf>
    <xf numFmtId="177" fontId="1" fillId="2" borderId="8" xfId="1" applyNumberFormat="1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 applyProtection="1">
      <alignment vertical="center"/>
    </xf>
    <xf numFmtId="184" fontId="1" fillId="0" borderId="7" xfId="0" applyNumberFormat="1" applyFont="1" applyFill="1" applyBorder="1" applyAlignment="1" applyProtection="1">
      <alignment vertical="center"/>
      <protection locked="0"/>
    </xf>
    <xf numFmtId="184" fontId="1" fillId="0" borderId="0" xfId="0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 applyProtection="1">
      <alignment vertical="center"/>
    </xf>
    <xf numFmtId="181" fontId="1" fillId="0" borderId="11" xfId="0" applyNumberFormat="1" applyFont="1" applyFill="1" applyBorder="1" applyProtection="1">
      <protection locked="0"/>
    </xf>
    <xf numFmtId="181" fontId="1" fillId="0" borderId="1" xfId="0" applyNumberFormat="1" applyFont="1" applyFill="1" applyBorder="1" applyProtection="1">
      <protection locked="0"/>
    </xf>
    <xf numFmtId="0" fontId="1" fillId="4" borderId="12" xfId="0" applyFont="1" applyFill="1" applyBorder="1"/>
    <xf numFmtId="0" fontId="1" fillId="4" borderId="12" xfId="0" applyFont="1" applyFill="1" applyBorder="1" applyAlignment="1" applyProtection="1">
      <alignment horizontal="left"/>
    </xf>
    <xf numFmtId="0" fontId="1" fillId="4" borderId="12" xfId="0" applyFont="1" applyFill="1" applyBorder="1" applyAlignment="1" applyProtection="1">
      <alignment horizontal="right" vertical="center"/>
    </xf>
    <xf numFmtId="0" fontId="1" fillId="4" borderId="0" xfId="0" applyFont="1" applyFill="1"/>
    <xf numFmtId="0" fontId="1" fillId="4" borderId="0" xfId="2" applyFont="1" applyFill="1" applyAlignment="1" applyProtection="1"/>
    <xf numFmtId="0" fontId="1" fillId="2" borderId="0" xfId="0" applyFont="1" applyFill="1" applyAlignment="1" applyProtection="1">
      <alignment horizontal="center"/>
    </xf>
    <xf numFmtId="0" fontId="1" fillId="0" borderId="0" xfId="0" applyFont="1" applyAlignment="1">
      <alignment horizont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79;&#36028;&#20184;&#12539;&#35336;&#31639;&#12501;&#12449;&#12452;&#12523;&#65288;R3-8&#2637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二人以上"/>
      <sheetName val="1-1勤労者"/>
      <sheetName val="指標データ"/>
      <sheetName val="１"/>
      <sheetName val="２"/>
      <sheetName val="３"/>
      <sheetName val="元データ"/>
      <sheetName val="ka_2108.xls"/>
    </sheetNames>
    <sheetDataSet>
      <sheetData sheetId="0">
        <row r="6">
          <cell r="H6" t="str">
            <v>令和３年８月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F72"/>
  <sheetViews>
    <sheetView tabSelected="1" topLeftCell="A69" zoomScaleNormal="100" workbookViewId="0">
      <selection sqref="A1:F72"/>
    </sheetView>
  </sheetViews>
  <sheetFormatPr defaultColWidth="10.7265625" defaultRowHeight="14"/>
  <cols>
    <col min="1" max="1" width="32.36328125" style="2" customWidth="1"/>
    <col min="2" max="3" width="13.6328125" style="2" customWidth="1"/>
    <col min="4" max="4" width="32.6328125" style="2" customWidth="1"/>
    <col min="5" max="6" width="13.6328125" style="2" customWidth="1"/>
    <col min="7" max="16384" width="10.7265625" style="2"/>
  </cols>
  <sheetData>
    <row r="1" spans="1:6" ht="5.15" customHeight="1">
      <c r="A1" s="1"/>
      <c r="B1" s="1"/>
      <c r="C1" s="1"/>
      <c r="D1" s="1"/>
      <c r="E1" s="1"/>
      <c r="F1" s="1"/>
    </row>
    <row r="2" spans="1:6" ht="17.25" customHeight="1">
      <c r="A2" s="48" t="s">
        <v>0</v>
      </c>
      <c r="B2" s="49"/>
      <c r="C2" s="49"/>
      <c r="D2" s="49"/>
      <c r="E2" s="49"/>
      <c r="F2" s="49"/>
    </row>
    <row r="3" spans="1:6" ht="6" customHeight="1">
      <c r="A3" s="49"/>
      <c r="B3" s="49"/>
      <c r="C3" s="49"/>
      <c r="D3" s="49"/>
      <c r="E3" s="49"/>
      <c r="F3" s="49"/>
    </row>
    <row r="4" spans="1:6" ht="13" customHeight="1">
      <c r="A4" s="3" t="str">
        <f>'[1]1-1二人以上'!H6&amp;""</f>
        <v>令和３年８月</v>
      </c>
      <c r="B4" s="4"/>
      <c r="D4" s="5"/>
      <c r="E4" s="5"/>
      <c r="F4" s="5"/>
    </row>
    <row r="5" spans="1:6" ht="13" customHeight="1" thickBot="1">
      <c r="A5" s="6" t="s">
        <v>1</v>
      </c>
      <c r="B5" s="7"/>
      <c r="C5" s="6" t="s">
        <v>2</v>
      </c>
      <c r="D5" s="6" t="s">
        <v>3</v>
      </c>
      <c r="E5" s="8"/>
      <c r="F5" s="8"/>
    </row>
    <row r="6" spans="1:6" s="12" customFormat="1" ht="20.149999999999999" customHeight="1" thickTop="1">
      <c r="A6" s="9" t="s">
        <v>4</v>
      </c>
      <c r="B6" s="10" t="s">
        <v>5</v>
      </c>
      <c r="C6" s="11" t="s">
        <v>6</v>
      </c>
      <c r="D6" s="9" t="s">
        <v>7</v>
      </c>
      <c r="E6" s="10" t="s">
        <v>5</v>
      </c>
      <c r="F6" s="10" t="s">
        <v>6</v>
      </c>
    </row>
    <row r="7" spans="1:6" ht="12.75" customHeight="1">
      <c r="A7" s="13" t="s">
        <v>8</v>
      </c>
      <c r="B7" s="14">
        <v>78</v>
      </c>
      <c r="C7" s="15">
        <v>7397</v>
      </c>
      <c r="D7" s="16" t="s">
        <v>9</v>
      </c>
      <c r="E7" s="14">
        <v>47</v>
      </c>
      <c r="F7" s="15">
        <v>4009</v>
      </c>
    </row>
    <row r="8" spans="1:6" ht="12.75" customHeight="1">
      <c r="A8" s="13" t="s">
        <v>10</v>
      </c>
      <c r="B8" s="17">
        <v>2.98</v>
      </c>
      <c r="C8" s="18">
        <v>2.93</v>
      </c>
      <c r="D8" s="16" t="s">
        <v>11</v>
      </c>
      <c r="E8" s="19">
        <v>3.41</v>
      </c>
      <c r="F8" s="20">
        <v>3.29</v>
      </c>
    </row>
    <row r="9" spans="1:6" ht="12.75" customHeight="1">
      <c r="A9" s="13" t="s">
        <v>12</v>
      </c>
      <c r="B9" s="17">
        <v>1.48</v>
      </c>
      <c r="C9" s="18">
        <v>1.33</v>
      </c>
      <c r="D9" s="16" t="s">
        <v>13</v>
      </c>
      <c r="E9" s="19">
        <v>1.95</v>
      </c>
      <c r="F9" s="20">
        <v>1.78</v>
      </c>
    </row>
    <row r="10" spans="1:6" ht="12.75" customHeight="1">
      <c r="A10" s="13" t="s">
        <v>14</v>
      </c>
      <c r="B10" s="21">
        <v>56.8</v>
      </c>
      <c r="C10" s="22">
        <v>60.1</v>
      </c>
      <c r="D10" s="16" t="s">
        <v>15</v>
      </c>
      <c r="E10" s="23">
        <v>47.2</v>
      </c>
      <c r="F10" s="24">
        <v>49.8</v>
      </c>
    </row>
    <row r="11" spans="1:6" ht="12.75" customHeight="1">
      <c r="A11" s="13"/>
      <c r="B11" s="25"/>
      <c r="C11" s="26"/>
      <c r="D11" s="16"/>
      <c r="E11" s="27"/>
      <c r="F11" s="28"/>
    </row>
    <row r="12" spans="1:6" ht="12.75" customHeight="1">
      <c r="A12" s="13" t="s">
        <v>16</v>
      </c>
      <c r="B12" s="29">
        <v>256149</v>
      </c>
      <c r="C12" s="30">
        <v>266638</v>
      </c>
      <c r="D12" s="31" t="s">
        <v>17</v>
      </c>
      <c r="E12" s="32">
        <v>1133482</v>
      </c>
      <c r="F12" s="15">
        <v>1199656</v>
      </c>
    </row>
    <row r="13" spans="1:6" ht="12.75" customHeight="1">
      <c r="A13" s="13" t="s">
        <v>18</v>
      </c>
      <c r="B13" s="33">
        <v>73234</v>
      </c>
      <c r="C13" s="30">
        <v>77511</v>
      </c>
      <c r="D13" s="31" t="s">
        <v>19</v>
      </c>
      <c r="E13" s="34">
        <v>526618</v>
      </c>
      <c r="F13" s="15">
        <v>555009</v>
      </c>
    </row>
    <row r="14" spans="1:6" ht="12.75" customHeight="1">
      <c r="A14" s="13" t="s">
        <v>20</v>
      </c>
      <c r="B14" s="33">
        <v>6978</v>
      </c>
      <c r="C14" s="30">
        <v>6402</v>
      </c>
      <c r="D14" s="31" t="s">
        <v>21</v>
      </c>
      <c r="E14" s="32">
        <v>519418</v>
      </c>
      <c r="F14" s="15">
        <v>540828</v>
      </c>
    </row>
    <row r="15" spans="1:6" ht="12.75" customHeight="1">
      <c r="A15" s="13" t="s">
        <v>22</v>
      </c>
      <c r="B15" s="33">
        <v>5316</v>
      </c>
      <c r="C15" s="30">
        <v>5762</v>
      </c>
      <c r="D15" s="31" t="s">
        <v>23</v>
      </c>
      <c r="E15" s="32">
        <v>461280</v>
      </c>
      <c r="F15" s="15">
        <v>484767</v>
      </c>
    </row>
    <row r="16" spans="1:6" ht="12.75" customHeight="1">
      <c r="A16" s="13" t="s">
        <v>24</v>
      </c>
      <c r="B16" s="33">
        <v>7902</v>
      </c>
      <c r="C16" s="30">
        <v>8209</v>
      </c>
      <c r="D16" s="31" t="s">
        <v>25</v>
      </c>
      <c r="E16" s="32">
        <v>388123</v>
      </c>
      <c r="F16" s="15">
        <v>386971</v>
      </c>
    </row>
    <row r="17" spans="1:6" ht="12.75" customHeight="1">
      <c r="A17" s="13" t="s">
        <v>26</v>
      </c>
      <c r="B17" s="33">
        <v>3749</v>
      </c>
      <c r="C17" s="30">
        <v>4196</v>
      </c>
      <c r="D17" s="31" t="s">
        <v>27</v>
      </c>
      <c r="E17" s="32">
        <v>62432</v>
      </c>
      <c r="F17" s="15">
        <v>82716</v>
      </c>
    </row>
    <row r="18" spans="1:6" ht="12.75" customHeight="1">
      <c r="A18" s="13" t="s">
        <v>28</v>
      </c>
      <c r="B18" s="33">
        <v>7221</v>
      </c>
      <c r="C18" s="30">
        <v>8784</v>
      </c>
      <c r="D18" s="35" t="s">
        <v>29</v>
      </c>
      <c r="E18" s="32">
        <v>10726</v>
      </c>
      <c r="F18" s="15">
        <v>15080</v>
      </c>
    </row>
    <row r="19" spans="1:6" ht="12.75" customHeight="1">
      <c r="A19" s="13" t="s">
        <v>30</v>
      </c>
      <c r="B19" s="33">
        <v>3919</v>
      </c>
      <c r="C19" s="30">
        <v>3502</v>
      </c>
      <c r="D19" s="35" t="s">
        <v>31</v>
      </c>
      <c r="E19" s="32">
        <v>1472</v>
      </c>
      <c r="F19" s="15">
        <v>2612</v>
      </c>
    </row>
    <row r="20" spans="1:6" ht="12.75" customHeight="1">
      <c r="A20" s="13" t="s">
        <v>32</v>
      </c>
      <c r="B20" s="33">
        <v>3367</v>
      </c>
      <c r="C20" s="30">
        <v>3716</v>
      </c>
      <c r="D20" s="35" t="s">
        <v>33</v>
      </c>
      <c r="E20" s="32">
        <v>56665</v>
      </c>
      <c r="F20" s="15">
        <v>53449</v>
      </c>
    </row>
    <row r="21" spans="1:6" ht="12.75" customHeight="1">
      <c r="A21" s="13" t="s">
        <v>34</v>
      </c>
      <c r="B21" s="33">
        <v>7066</v>
      </c>
      <c r="C21" s="30">
        <v>6730</v>
      </c>
      <c r="D21" s="35" t="s">
        <v>35</v>
      </c>
      <c r="E21" s="32">
        <v>7200</v>
      </c>
      <c r="F21" s="15">
        <v>14181</v>
      </c>
    </row>
    <row r="22" spans="1:6" ht="12.75" customHeight="1">
      <c r="A22" s="13" t="s">
        <v>36</v>
      </c>
      <c r="B22" s="33">
        <v>11895</v>
      </c>
      <c r="C22" s="30">
        <v>11809</v>
      </c>
      <c r="D22" s="35" t="s">
        <v>37</v>
      </c>
      <c r="E22" s="32">
        <v>379987</v>
      </c>
      <c r="F22" s="15">
        <v>436645</v>
      </c>
    </row>
    <row r="23" spans="1:6" ht="12.75" customHeight="1">
      <c r="A23" s="13" t="s">
        <v>38</v>
      </c>
      <c r="B23" s="33">
        <v>5153</v>
      </c>
      <c r="C23" s="30">
        <v>5802</v>
      </c>
      <c r="D23" s="35" t="s">
        <v>39</v>
      </c>
      <c r="E23" s="32">
        <v>257606</v>
      </c>
      <c r="F23" s="15">
        <v>330220</v>
      </c>
    </row>
    <row r="24" spans="1:6" ht="12.75" customHeight="1">
      <c r="A24" s="13" t="s">
        <v>40</v>
      </c>
      <c r="B24" s="33">
        <v>2756</v>
      </c>
      <c r="C24" s="30">
        <v>3776</v>
      </c>
      <c r="D24" s="35" t="s">
        <v>41</v>
      </c>
      <c r="E24" s="32">
        <v>226878</v>
      </c>
      <c r="F24" s="15">
        <v>208002</v>
      </c>
    </row>
    <row r="25" spans="1:6" ht="12.75" customHeight="1">
      <c r="A25" s="13" t="s">
        <v>42</v>
      </c>
      <c r="B25" s="33">
        <v>7912</v>
      </c>
      <c r="C25" s="30">
        <v>8824</v>
      </c>
      <c r="D25" s="35" t="s">
        <v>43</v>
      </c>
      <c r="E25" s="32">
        <v>1133482</v>
      </c>
      <c r="F25" s="15">
        <v>1199656</v>
      </c>
    </row>
    <row r="26" spans="1:6" ht="12.75" customHeight="1">
      <c r="A26" s="13" t="s">
        <v>44</v>
      </c>
      <c r="B26" s="33">
        <v>6650</v>
      </c>
      <c r="C26" s="30">
        <v>18114</v>
      </c>
      <c r="D26" s="35" t="s">
        <v>45</v>
      </c>
      <c r="E26" s="32">
        <v>377650</v>
      </c>
      <c r="F26" s="15">
        <v>396561</v>
      </c>
    </row>
    <row r="27" spans="1:6" ht="12.75" customHeight="1">
      <c r="A27" s="13" t="s">
        <v>46</v>
      </c>
      <c r="B27" s="33">
        <v>3369</v>
      </c>
      <c r="C27" s="30">
        <v>9237</v>
      </c>
      <c r="D27" s="16" t="s">
        <v>47</v>
      </c>
      <c r="E27" s="34">
        <v>296866</v>
      </c>
      <c r="F27" s="15">
        <v>294112</v>
      </c>
    </row>
    <row r="28" spans="1:6" ht="12.75" customHeight="1">
      <c r="A28" s="13" t="s">
        <v>48</v>
      </c>
      <c r="B28" s="33">
        <v>3281</v>
      </c>
      <c r="C28" s="30">
        <v>8877</v>
      </c>
      <c r="D28" s="16" t="s">
        <v>49</v>
      </c>
      <c r="E28" s="32">
        <v>76877</v>
      </c>
      <c r="F28" s="15">
        <v>80821</v>
      </c>
    </row>
    <row r="29" spans="1:6" ht="12.75" customHeight="1">
      <c r="A29" s="13" t="s">
        <v>50</v>
      </c>
      <c r="B29" s="33">
        <v>14475</v>
      </c>
      <c r="C29" s="30">
        <v>19052</v>
      </c>
      <c r="D29" s="16" t="s">
        <v>51</v>
      </c>
      <c r="E29" s="32">
        <v>6489</v>
      </c>
      <c r="F29" s="15">
        <v>6750</v>
      </c>
    </row>
    <row r="30" spans="1:6" ht="12.75" customHeight="1">
      <c r="A30" s="13" t="s">
        <v>52</v>
      </c>
      <c r="B30" s="33">
        <v>8888</v>
      </c>
      <c r="C30" s="30">
        <v>9774</v>
      </c>
      <c r="D30" s="16" t="s">
        <v>53</v>
      </c>
      <c r="E30" s="32">
        <v>4860</v>
      </c>
      <c r="F30" s="15">
        <v>4933</v>
      </c>
    </row>
    <row r="31" spans="1:6" ht="12.75" customHeight="1">
      <c r="A31" s="13" t="s">
        <v>54</v>
      </c>
      <c r="B31" s="33">
        <v>2734</v>
      </c>
      <c r="C31" s="30">
        <v>3371</v>
      </c>
      <c r="D31" s="16" t="s">
        <v>55</v>
      </c>
      <c r="E31" s="32">
        <v>8532</v>
      </c>
      <c r="F31" s="15">
        <v>8759</v>
      </c>
    </row>
    <row r="32" spans="1:6" ht="12.75" customHeight="1">
      <c r="A32" s="13" t="s">
        <v>56</v>
      </c>
      <c r="B32" s="33">
        <v>56</v>
      </c>
      <c r="C32" s="30">
        <v>203</v>
      </c>
      <c r="D32" s="16" t="s">
        <v>57</v>
      </c>
      <c r="E32" s="32">
        <v>3476</v>
      </c>
      <c r="F32" s="15">
        <v>4156</v>
      </c>
    </row>
    <row r="33" spans="1:6" ht="12.75" customHeight="1">
      <c r="A33" s="13" t="s">
        <v>58</v>
      </c>
      <c r="B33" s="33">
        <v>2796</v>
      </c>
      <c r="C33" s="30">
        <v>5704</v>
      </c>
      <c r="D33" s="16" t="s">
        <v>59</v>
      </c>
      <c r="E33" s="32">
        <v>6968</v>
      </c>
      <c r="F33" s="15">
        <v>8111</v>
      </c>
    </row>
    <row r="34" spans="1:6" ht="12.75" customHeight="1">
      <c r="A34" s="13" t="s">
        <v>60</v>
      </c>
      <c r="B34" s="33">
        <v>7718</v>
      </c>
      <c r="C34" s="30">
        <v>13850</v>
      </c>
      <c r="D34" s="16" t="s">
        <v>61</v>
      </c>
      <c r="E34" s="32">
        <v>2438</v>
      </c>
      <c r="F34" s="15">
        <v>2687</v>
      </c>
    </row>
    <row r="35" spans="1:6" ht="12.75" customHeight="1">
      <c r="A35" s="13" t="s">
        <v>62</v>
      </c>
      <c r="B35" s="33">
        <v>4604</v>
      </c>
      <c r="C35" s="30">
        <v>6268</v>
      </c>
      <c r="D35" s="16" t="s">
        <v>63</v>
      </c>
      <c r="E35" s="32">
        <v>3352</v>
      </c>
      <c r="F35" s="15">
        <v>3798</v>
      </c>
    </row>
    <row r="36" spans="1:6" ht="12.75" customHeight="1">
      <c r="A36" s="13" t="s">
        <v>64</v>
      </c>
      <c r="B36" s="33">
        <v>0</v>
      </c>
      <c r="C36" s="30">
        <v>478</v>
      </c>
      <c r="D36" s="16" t="s">
        <v>65</v>
      </c>
      <c r="E36" s="32">
        <v>8022</v>
      </c>
      <c r="F36" s="15">
        <v>7409</v>
      </c>
    </row>
    <row r="37" spans="1:6" ht="12.75" customHeight="1">
      <c r="A37" s="13" t="s">
        <v>66</v>
      </c>
      <c r="B37" s="33">
        <v>1336</v>
      </c>
      <c r="C37" s="30">
        <v>1775</v>
      </c>
      <c r="D37" s="16" t="s">
        <v>67</v>
      </c>
      <c r="E37" s="32">
        <v>12775</v>
      </c>
      <c r="F37" s="15">
        <v>12393</v>
      </c>
    </row>
    <row r="38" spans="1:6" ht="12.75" customHeight="1">
      <c r="A38" s="13" t="s">
        <v>68</v>
      </c>
      <c r="B38" s="33">
        <v>1156</v>
      </c>
      <c r="C38" s="30">
        <v>1316</v>
      </c>
      <c r="D38" s="16" t="s">
        <v>69</v>
      </c>
      <c r="E38" s="32">
        <v>5374</v>
      </c>
      <c r="F38" s="15">
        <v>6207</v>
      </c>
    </row>
    <row r="39" spans="1:6" ht="12.75" customHeight="1">
      <c r="A39" s="13" t="s">
        <v>70</v>
      </c>
      <c r="B39" s="33">
        <v>534</v>
      </c>
      <c r="C39" s="30">
        <v>687</v>
      </c>
      <c r="D39" s="16" t="s">
        <v>71</v>
      </c>
      <c r="E39" s="32">
        <v>3634</v>
      </c>
      <c r="F39" s="15">
        <v>3858</v>
      </c>
    </row>
    <row r="40" spans="1:6" ht="12.75" customHeight="1">
      <c r="A40" s="13" t="s">
        <v>72</v>
      </c>
      <c r="B40" s="33">
        <v>10</v>
      </c>
      <c r="C40" s="30">
        <v>104</v>
      </c>
      <c r="D40" s="16" t="s">
        <v>73</v>
      </c>
      <c r="E40" s="32">
        <v>10959</v>
      </c>
      <c r="F40" s="15">
        <v>11759</v>
      </c>
    </row>
    <row r="41" spans="1:6" ht="12.75" customHeight="1">
      <c r="A41" s="13" t="s">
        <v>74</v>
      </c>
      <c r="B41" s="33">
        <v>12862</v>
      </c>
      <c r="C41" s="30">
        <v>13669</v>
      </c>
      <c r="D41" s="16" t="s">
        <v>75</v>
      </c>
      <c r="E41" s="32">
        <v>9516</v>
      </c>
      <c r="F41" s="15">
        <v>18827</v>
      </c>
    </row>
    <row r="42" spans="1:6" ht="12.75" customHeight="1">
      <c r="A42" s="13" t="s">
        <v>76</v>
      </c>
      <c r="B42" s="33">
        <v>50883</v>
      </c>
      <c r="C42" s="30">
        <v>37647</v>
      </c>
      <c r="D42" s="16" t="s">
        <v>77</v>
      </c>
      <c r="E42" s="32">
        <v>4647</v>
      </c>
      <c r="F42" s="15">
        <v>12431</v>
      </c>
    </row>
    <row r="43" spans="1:6" ht="12.75" customHeight="1">
      <c r="A43" s="13" t="s">
        <v>78</v>
      </c>
      <c r="B43" s="33">
        <v>1060</v>
      </c>
      <c r="C43" s="30">
        <v>2829</v>
      </c>
      <c r="D43" s="16" t="s">
        <v>79</v>
      </c>
      <c r="E43" s="32">
        <v>4869</v>
      </c>
      <c r="F43" s="15">
        <v>6396</v>
      </c>
    </row>
    <row r="44" spans="1:6" ht="12.75" customHeight="1">
      <c r="A44" s="13" t="s">
        <v>80</v>
      </c>
      <c r="B44" s="33">
        <v>39523</v>
      </c>
      <c r="C44" s="30">
        <v>21186</v>
      </c>
      <c r="D44" s="16" t="s">
        <v>81</v>
      </c>
      <c r="E44" s="32">
        <v>15236</v>
      </c>
      <c r="F44" s="15">
        <v>19099</v>
      </c>
    </row>
    <row r="45" spans="1:6" ht="12.75" customHeight="1">
      <c r="A45" s="13" t="s">
        <v>82</v>
      </c>
      <c r="B45" s="33">
        <v>10301</v>
      </c>
      <c r="C45" s="30">
        <v>13631</v>
      </c>
      <c r="D45" s="16" t="s">
        <v>83</v>
      </c>
      <c r="E45" s="32">
        <v>9406</v>
      </c>
      <c r="F45" s="15">
        <v>9660</v>
      </c>
    </row>
    <row r="46" spans="1:6" ht="12.75" customHeight="1">
      <c r="A46" s="13" t="s">
        <v>84</v>
      </c>
      <c r="B46" s="33">
        <v>13615</v>
      </c>
      <c r="C46" s="30">
        <v>7420</v>
      </c>
      <c r="D46" s="16" t="s">
        <v>85</v>
      </c>
      <c r="E46" s="32">
        <v>2351</v>
      </c>
      <c r="F46" s="15">
        <v>3464</v>
      </c>
    </row>
    <row r="47" spans="1:6" ht="12.75" customHeight="1">
      <c r="A47" s="13" t="s">
        <v>86</v>
      </c>
      <c r="B47" s="33">
        <v>10590</v>
      </c>
      <c r="C47" s="30">
        <v>4349</v>
      </c>
      <c r="D47" s="16" t="s">
        <v>87</v>
      </c>
      <c r="E47" s="32">
        <v>3453</v>
      </c>
      <c r="F47" s="15">
        <v>5813</v>
      </c>
    </row>
    <row r="48" spans="1:6" ht="12.75" customHeight="1">
      <c r="A48" s="13" t="s">
        <v>88</v>
      </c>
      <c r="B48" s="33">
        <v>188</v>
      </c>
      <c r="C48" s="30">
        <v>125</v>
      </c>
      <c r="D48" s="16" t="s">
        <v>89</v>
      </c>
      <c r="E48" s="32">
        <v>8490</v>
      </c>
      <c r="F48" s="15">
        <v>14937</v>
      </c>
    </row>
    <row r="49" spans="1:6" ht="12.75" customHeight="1">
      <c r="A49" s="13" t="s">
        <v>90</v>
      </c>
      <c r="B49" s="33">
        <v>2837</v>
      </c>
      <c r="C49" s="30">
        <v>2947</v>
      </c>
      <c r="D49" s="16" t="s">
        <v>91</v>
      </c>
      <c r="E49" s="32">
        <v>5735</v>
      </c>
      <c r="F49" s="15">
        <v>6807</v>
      </c>
    </row>
    <row r="50" spans="1:6" ht="12.75" customHeight="1">
      <c r="A50" s="13" t="s">
        <v>92</v>
      </c>
      <c r="B50" s="33">
        <v>28750</v>
      </c>
      <c r="C50" s="30">
        <v>24238</v>
      </c>
      <c r="D50" s="16" t="s">
        <v>93</v>
      </c>
      <c r="E50" s="32">
        <v>10327</v>
      </c>
      <c r="F50" s="15">
        <v>12945</v>
      </c>
    </row>
    <row r="51" spans="1:6" ht="12.75" customHeight="1">
      <c r="A51" s="13" t="s">
        <v>94</v>
      </c>
      <c r="B51" s="33">
        <v>43356</v>
      </c>
      <c r="C51" s="30">
        <v>48867</v>
      </c>
      <c r="D51" s="16" t="s">
        <v>95</v>
      </c>
      <c r="E51" s="32">
        <v>70148</v>
      </c>
      <c r="F51" s="15">
        <v>48082</v>
      </c>
    </row>
    <row r="52" spans="1:6" ht="12.75" customHeight="1">
      <c r="A52" s="13" t="s">
        <v>96</v>
      </c>
      <c r="B52" s="33">
        <v>16842</v>
      </c>
      <c r="C52" s="30">
        <v>23659</v>
      </c>
      <c r="D52" s="16" t="s">
        <v>97</v>
      </c>
      <c r="E52" s="32">
        <v>1152</v>
      </c>
      <c r="F52" s="15">
        <v>3839</v>
      </c>
    </row>
    <row r="53" spans="1:6" ht="12.75" customHeight="1">
      <c r="A53" s="13" t="s">
        <v>98</v>
      </c>
      <c r="B53" s="33">
        <v>7216</v>
      </c>
      <c r="C53" s="30">
        <v>6812</v>
      </c>
      <c r="D53" s="36" t="s">
        <v>99</v>
      </c>
      <c r="E53" s="32">
        <v>59247</v>
      </c>
      <c r="F53" s="15">
        <v>28500</v>
      </c>
    </row>
    <row r="54" spans="1:6" ht="12.75" customHeight="1">
      <c r="A54" s="13" t="s">
        <v>100</v>
      </c>
      <c r="B54" s="33">
        <v>15167</v>
      </c>
      <c r="C54" s="30">
        <v>14147</v>
      </c>
      <c r="D54" s="16" t="s">
        <v>101</v>
      </c>
      <c r="E54" s="32">
        <v>9749</v>
      </c>
      <c r="F54" s="15">
        <v>15743</v>
      </c>
    </row>
    <row r="55" spans="1:6" ht="12.75" customHeight="1">
      <c r="A55" s="13" t="s">
        <v>102</v>
      </c>
      <c r="B55" s="33">
        <v>4132</v>
      </c>
      <c r="C55" s="30">
        <v>4250</v>
      </c>
      <c r="D55" s="16" t="s">
        <v>103</v>
      </c>
      <c r="E55" s="32">
        <v>21900</v>
      </c>
      <c r="F55" s="15">
        <v>12334</v>
      </c>
    </row>
    <row r="56" spans="1:6" ht="12.75" customHeight="1">
      <c r="A56" s="13"/>
      <c r="B56" s="33"/>
      <c r="C56" s="30"/>
      <c r="D56" s="16" t="s">
        <v>104</v>
      </c>
      <c r="E56" s="32">
        <v>36234</v>
      </c>
      <c r="F56" s="15">
        <v>27656</v>
      </c>
    </row>
    <row r="57" spans="1:6" ht="12.75" customHeight="1">
      <c r="A57" s="13"/>
      <c r="B57" s="33"/>
      <c r="C57" s="30"/>
      <c r="D57" s="16" t="s">
        <v>105</v>
      </c>
      <c r="E57" s="32">
        <v>42404</v>
      </c>
      <c r="F57" s="15">
        <v>52603</v>
      </c>
    </row>
    <row r="58" spans="1:6" ht="12.75" customHeight="1">
      <c r="A58" s="13"/>
      <c r="B58" s="33"/>
      <c r="C58" s="30"/>
      <c r="D58" s="36" t="s">
        <v>106</v>
      </c>
      <c r="E58" s="32">
        <v>18241</v>
      </c>
      <c r="F58" s="15">
        <v>26512</v>
      </c>
    </row>
    <row r="59" spans="1:6" ht="12.75" customHeight="1">
      <c r="A59" s="13"/>
      <c r="B59" s="33"/>
      <c r="C59" s="30"/>
      <c r="D59" s="36" t="s">
        <v>107</v>
      </c>
      <c r="E59" s="32">
        <v>8668</v>
      </c>
      <c r="F59" s="15">
        <v>8152</v>
      </c>
    </row>
    <row r="60" spans="1:6" ht="12.75" customHeight="1">
      <c r="A60" s="13"/>
      <c r="B60" s="33"/>
      <c r="C60" s="30"/>
      <c r="D60" s="36" t="s">
        <v>108</v>
      </c>
      <c r="E60" s="32">
        <v>8844</v>
      </c>
      <c r="F60" s="15">
        <v>12229</v>
      </c>
    </row>
    <row r="61" spans="1:6" ht="12.75" customHeight="1">
      <c r="A61" s="13"/>
      <c r="B61" s="33"/>
      <c r="C61" s="30"/>
      <c r="D61" s="36" t="s">
        <v>109</v>
      </c>
      <c r="E61" s="32">
        <v>6651</v>
      </c>
      <c r="F61" s="15">
        <v>5711</v>
      </c>
    </row>
    <row r="62" spans="1:6" ht="12.75" customHeight="1">
      <c r="A62" s="13"/>
      <c r="B62" s="33"/>
      <c r="C62" s="30"/>
      <c r="D62" s="16" t="s">
        <v>110</v>
      </c>
      <c r="E62" s="32">
        <v>80784</v>
      </c>
      <c r="F62" s="15">
        <v>102450</v>
      </c>
    </row>
    <row r="63" spans="1:6" ht="12.75" customHeight="1">
      <c r="A63" s="13"/>
      <c r="B63" s="33"/>
      <c r="C63" s="30"/>
      <c r="D63" s="16" t="s">
        <v>111</v>
      </c>
      <c r="E63" s="32">
        <v>33599</v>
      </c>
      <c r="F63" s="15">
        <v>42565</v>
      </c>
    </row>
    <row r="64" spans="1:6" ht="12.75" customHeight="1">
      <c r="A64" s="13"/>
      <c r="B64" s="33"/>
      <c r="C64" s="30"/>
      <c r="D64" s="16" t="s">
        <v>112</v>
      </c>
      <c r="E64" s="32">
        <v>47185</v>
      </c>
      <c r="F64" s="15">
        <v>59756</v>
      </c>
    </row>
    <row r="65" spans="1:6" ht="12.75" customHeight="1">
      <c r="A65" s="13"/>
      <c r="B65" s="33"/>
      <c r="C65" s="30"/>
      <c r="D65" s="16" t="s">
        <v>113</v>
      </c>
      <c r="E65" s="32">
        <v>551554</v>
      </c>
      <c r="F65" s="15">
        <v>611501</v>
      </c>
    </row>
    <row r="66" spans="1:6" ht="12.75" customHeight="1">
      <c r="A66" s="13"/>
      <c r="B66" s="33"/>
      <c r="C66" s="30"/>
      <c r="D66" s="16" t="s">
        <v>114</v>
      </c>
      <c r="E66" s="32">
        <v>38902</v>
      </c>
      <c r="F66" s="15">
        <v>36403</v>
      </c>
    </row>
    <row r="67" spans="1:6" ht="12.75" customHeight="1">
      <c r="A67" s="13"/>
      <c r="B67" s="33"/>
      <c r="C67" s="30"/>
      <c r="D67" s="16"/>
      <c r="E67" s="32"/>
      <c r="F67" s="15"/>
    </row>
    <row r="68" spans="1:6" ht="12.75" customHeight="1">
      <c r="A68" s="37" t="s">
        <v>115</v>
      </c>
      <c r="B68" s="38">
        <v>28.6</v>
      </c>
      <c r="C68" s="39">
        <v>29.1</v>
      </c>
      <c r="D68" s="40" t="s">
        <v>116</v>
      </c>
      <c r="E68" s="41">
        <v>25.9</v>
      </c>
      <c r="F68" s="42">
        <v>27.5</v>
      </c>
    </row>
    <row r="69" spans="1:6" ht="12.75" customHeight="1">
      <c r="A69" s="43" t="s">
        <v>117</v>
      </c>
      <c r="B69" s="44"/>
      <c r="C69" s="44"/>
      <c r="D69" s="43"/>
      <c r="E69" s="43"/>
      <c r="F69" s="45"/>
    </row>
    <row r="70" spans="1:6" ht="12.75" customHeight="1">
      <c r="A70" s="46" t="s">
        <v>118</v>
      </c>
      <c r="B70" s="46"/>
      <c r="C70" s="46"/>
      <c r="D70" s="46"/>
      <c r="E70" s="46"/>
      <c r="F70" s="46"/>
    </row>
    <row r="71" spans="1:6" ht="12.75" customHeight="1">
      <c r="A71" s="47" t="s">
        <v>119</v>
      </c>
      <c r="B71" s="46"/>
      <c r="C71" s="46"/>
      <c r="D71" s="46"/>
      <c r="E71" s="46"/>
      <c r="F71" s="46"/>
    </row>
    <row r="72" spans="1:6" ht="12" customHeight="1">
      <c r="A72" s="46"/>
      <c r="B72" s="46"/>
      <c r="C72" s="46"/>
      <c r="D72" s="46"/>
      <c r="E72" s="46"/>
      <c r="F72" s="46"/>
    </row>
  </sheetData>
  <sheetProtection selectLockedCells="1"/>
  <mergeCells count="1">
    <mergeCell ref="A2:F3"/>
  </mergeCells>
  <phoneticPr fontId="2"/>
  <pageMargins left="0.74803149606299213" right="0.74803149606299213" top="0.59055118110236227" bottom="0.39370078740157483" header="0.51181102362204722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ka_2108.xls</vt:lpstr>
      <vt:lpstr>ka_2108.xls!Print_Area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Setup</cp:lastModifiedBy>
  <cp:lastPrinted>2021-10-12T06:49:38Z</cp:lastPrinted>
  <dcterms:created xsi:type="dcterms:W3CDTF">2021-10-12T06:45:17Z</dcterms:created>
  <dcterms:modified xsi:type="dcterms:W3CDTF">2021-10-12T06:49:40Z</dcterms:modified>
</cp:coreProperties>
</file>