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102上水道事業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<sst xmlns="http://schemas.openxmlformats.org/spreadsheetml/2006/main" count="61" uniqueCount="52">
  <si>
    <t>１０２. 上     水     道     事     業</t>
    <phoneticPr fontId="4"/>
  </si>
  <si>
    <t>　　</t>
    <phoneticPr fontId="7"/>
  </si>
  <si>
    <t>各年度末現在</t>
    <phoneticPr fontId="4"/>
  </si>
  <si>
    <t>現    在
給水人口</t>
    <phoneticPr fontId="4"/>
  </si>
  <si>
    <t xml:space="preserve">年　　間
給 水 量 </t>
    <phoneticPr fontId="4"/>
  </si>
  <si>
    <t>有        効        水        量</t>
  </si>
  <si>
    <t>無   効
水   量</t>
    <phoneticPr fontId="4"/>
  </si>
  <si>
    <t>現    有
施設能力</t>
    <rPh sb="5" eb="6">
      <t>ユウ</t>
    </rPh>
    <phoneticPr fontId="4"/>
  </si>
  <si>
    <t>一日最大
給 水 量</t>
    <rPh sb="0" eb="1">
      <t>イチ</t>
    </rPh>
    <phoneticPr fontId="4"/>
  </si>
  <si>
    <t>一人一日
当り最大
給 水 量</t>
    <rPh sb="0" eb="1">
      <t>イチ</t>
    </rPh>
    <rPh sb="2" eb="3">
      <t>イチ</t>
    </rPh>
    <rPh sb="5" eb="6">
      <t>アタ</t>
    </rPh>
    <phoneticPr fontId="4"/>
  </si>
  <si>
    <t>有      収       水       量</t>
    <rPh sb="7" eb="8">
      <t>シュウニュウ</t>
    </rPh>
    <phoneticPr fontId="4"/>
  </si>
  <si>
    <t>無   収
水   量</t>
    <phoneticPr fontId="4"/>
  </si>
  <si>
    <t>生活用</t>
    <rPh sb="0" eb="2">
      <t>セイカツ</t>
    </rPh>
    <phoneticPr fontId="7"/>
  </si>
  <si>
    <t>業務営業用</t>
    <rPh sb="0" eb="2">
      <t>ギョウム</t>
    </rPh>
    <phoneticPr fontId="7"/>
  </si>
  <si>
    <t>工場用</t>
    <rPh sb="0" eb="2">
      <t>コウジョウ</t>
    </rPh>
    <phoneticPr fontId="7"/>
  </si>
  <si>
    <t>その他</t>
  </si>
  <si>
    <t>人</t>
  </si>
  <si>
    <r>
      <t>千ｍ</t>
    </r>
    <r>
      <rPr>
        <vertAlign val="superscript"/>
        <sz val="11"/>
        <color theme="1"/>
        <rFont val="ＭＳ 明朝"/>
        <family val="1"/>
        <charset val="128"/>
      </rPr>
      <t>3</t>
    </r>
  </si>
  <si>
    <r>
      <t>ｍ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1"/>
        <charset val="128"/>
      </rPr>
      <t>／日</t>
    </r>
  </si>
  <si>
    <t>㍑／人／日</t>
  </si>
  <si>
    <t>平成28年度</t>
    <rPh sb="0" eb="1">
      <t>ヘイセイ</t>
    </rPh>
    <rPh sb="3" eb="5">
      <t>ネンド</t>
    </rPh>
    <phoneticPr fontId="7"/>
  </si>
  <si>
    <t>桑  名  市</t>
  </si>
  <si>
    <t>木曽岬町</t>
  </si>
  <si>
    <t>いなべ市</t>
    <rPh sb="3" eb="4">
      <t>シ</t>
    </rPh>
    <phoneticPr fontId="15"/>
  </si>
  <si>
    <t>東  員  町</t>
  </si>
  <si>
    <t>四日市市</t>
  </si>
  <si>
    <t>菰  野  町</t>
  </si>
  <si>
    <t>朝  日  町</t>
  </si>
  <si>
    <t>川  越  町</t>
  </si>
  <si>
    <t>鈴  鹿  市</t>
  </si>
  <si>
    <t>亀  山  市</t>
  </si>
  <si>
    <t>津      市</t>
  </si>
  <si>
    <t>伊賀市</t>
    <rPh sb="0" eb="2">
      <t>イガ</t>
    </rPh>
    <phoneticPr fontId="7"/>
  </si>
  <si>
    <t>名張市</t>
    <rPh sb="0" eb="3">
      <t>ナバリシ</t>
    </rPh>
    <phoneticPr fontId="7"/>
  </si>
  <si>
    <t>松阪市</t>
    <rPh sb="0" eb="3">
      <t>マツサカシ</t>
    </rPh>
    <phoneticPr fontId="7"/>
  </si>
  <si>
    <t>多気町</t>
  </si>
  <si>
    <t>明和町</t>
  </si>
  <si>
    <t>大台町</t>
    <rPh sb="0" eb="3">
      <t>オオダイチョウ</t>
    </rPh>
    <phoneticPr fontId="7"/>
  </si>
  <si>
    <t>-</t>
    <phoneticPr fontId="7"/>
  </si>
  <si>
    <t>伊勢市</t>
  </si>
  <si>
    <t>玉城町</t>
  </si>
  <si>
    <t>南伊勢町</t>
    <rPh sb="0" eb="1">
      <t>ミナミ</t>
    </rPh>
    <rPh sb="1" eb="3">
      <t>イセ</t>
    </rPh>
    <rPh sb="3" eb="4">
      <t>チョウ</t>
    </rPh>
    <phoneticPr fontId="7"/>
  </si>
  <si>
    <t>度会町</t>
    <rPh sb="0" eb="2">
      <t>ワタライ</t>
    </rPh>
    <rPh sb="2" eb="3">
      <t>チョウ</t>
    </rPh>
    <phoneticPr fontId="7"/>
  </si>
  <si>
    <t>大紀町</t>
    <rPh sb="0" eb="3">
      <t>タイキチョウ</t>
    </rPh>
    <phoneticPr fontId="7"/>
  </si>
  <si>
    <t>鳥羽市</t>
  </si>
  <si>
    <t>志摩市</t>
    <rPh sb="0" eb="2">
      <t>シマ</t>
    </rPh>
    <rPh sb="2" eb="3">
      <t>シ</t>
    </rPh>
    <phoneticPr fontId="15"/>
  </si>
  <si>
    <t>尾鷲市</t>
  </si>
  <si>
    <t>紀北町</t>
    <rPh sb="1" eb="2">
      <t>キタ</t>
    </rPh>
    <phoneticPr fontId="7"/>
  </si>
  <si>
    <t>熊野市</t>
  </si>
  <si>
    <t>御浜町</t>
    <rPh sb="0" eb="2">
      <t>ミハマ</t>
    </rPh>
    <rPh sb="2" eb="3">
      <t>チョウ</t>
    </rPh>
    <phoneticPr fontId="15"/>
  </si>
  <si>
    <t>紀宝町</t>
    <rPh sb="2" eb="3">
      <t>チョウ</t>
    </rPh>
    <phoneticPr fontId="7"/>
  </si>
  <si>
    <t xml:space="preserve"> 資料 環境生活部大気・水環境課</t>
    <rPh sb="4" eb="6">
      <t>カンキョウ</t>
    </rPh>
    <rPh sb="6" eb="8">
      <t>セイカツ</t>
    </rPh>
    <rPh sb="8" eb="9">
      <t>ブ</t>
    </rPh>
    <rPh sb="9" eb="11">
      <t>タイキ</t>
    </rPh>
    <rPh sb="12" eb="13">
      <t>ミズ</t>
    </rPh>
    <rPh sb="13" eb="15">
      <t>カンキョウ</t>
    </rPh>
    <rPh sb="15" eb="16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</si>
</sst>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7">
    <font>
      <sz val="11"/>
      <color theme="1"/>
      <name val="ＭＳ Ｐゴシック"/>
      <family val="2"/>
      <charset val="128"/>
    </font>
    <font>
      <sz val="14"/>
      <name val="Terminal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Terminal"/>
      <charset val="128"/>
    </font>
    <font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6" fillId="0" borderId="0" applyFont="0" applyFill="0" applyBorder="0" applyAlignment="0" applyProtection="0"/>
    <xf numFmtId="37" fontId="1" fillId="0" borderId="0"/>
    <xf numFmtId="37" fontId="1" fillId="0" borderId="0"/>
  </cellStyleXfs>
  <cellXfs count="65">
    <xf numFmtId="0" fontId="0" fillId="0" borderId="0" xfId="0">
      <alignment vertical="center"/>
    </xf>
    <xf numFmtId="0" fontId="2" fillId="0" borderId="0" xfId="2" applyNumberFormat="1" applyFont="1" applyFill="1" applyAlignment="1">
      <alignment horizontal="centerContinuous"/>
    </xf>
    <xf numFmtId="37" fontId="2" fillId="0" borderId="0" xfId="2" applyFont="1" applyFill="1" applyAlignment="1">
      <alignment horizontal="centerContinuous"/>
    </xf>
    <xf numFmtId="37" fontId="5" fillId="0" borderId="0" xfId="2" applyFont="1" applyFill="1"/>
    <xf numFmtId="37" fontId="6" fillId="0" borderId="1" xfId="2" applyFont="1" applyFill="1" applyBorder="1"/>
    <xf numFmtId="37" fontId="6" fillId="0" borderId="1" xfId="2" applyFont="1" applyFill="1" applyBorder="1" applyAlignment="1" applyProtection="1">
      <alignment horizontal="left" vertical="center"/>
    </xf>
    <xf numFmtId="37" fontId="8" fillId="0" borderId="1" xfId="2" applyFont="1" applyFill="1" applyBorder="1" applyAlignment="1" applyProtection="1">
      <alignment horizontal="left"/>
    </xf>
    <xf numFmtId="37" fontId="9" fillId="0" borderId="1" xfId="2" applyFont="1" applyFill="1" applyBorder="1" applyAlignment="1" applyProtection="1">
      <alignment horizontal="right"/>
    </xf>
    <xf numFmtId="37" fontId="9" fillId="0" borderId="0" xfId="2" applyFont="1" applyFill="1"/>
    <xf numFmtId="0" fontId="10" fillId="0" borderId="0" xfId="2" applyNumberFormat="1" applyFont="1" applyFill="1" applyAlignment="1">
      <alignment horizontal="distributed" vertical="center"/>
    </xf>
    <xf numFmtId="37" fontId="10" fillId="0" borderId="3" xfId="2" applyFont="1" applyFill="1" applyBorder="1" applyAlignment="1" applyProtection="1">
      <alignment horizontal="centerContinuous" vertical="center"/>
    </xf>
    <xf numFmtId="37" fontId="10" fillId="0" borderId="4" xfId="2" applyFont="1" applyFill="1" applyBorder="1" applyAlignment="1">
      <alignment horizontal="centerContinuous" vertical="center"/>
    </xf>
    <xf numFmtId="37" fontId="9" fillId="0" borderId="0" xfId="2" applyFont="1" applyFill="1" applyAlignment="1">
      <alignment vertical="center"/>
    </xf>
    <xf numFmtId="0" fontId="10" fillId="0" borderId="0" xfId="2" applyNumberFormat="1" applyFont="1" applyFill="1" applyAlignment="1" applyProtection="1">
      <alignment horizontal="distributed" vertical="center"/>
    </xf>
    <xf numFmtId="0" fontId="10" fillId="0" borderId="4" xfId="2" applyNumberFormat="1" applyFont="1" applyFill="1" applyBorder="1" applyAlignment="1">
      <alignment horizontal="distributed" vertical="center"/>
    </xf>
    <xf numFmtId="37" fontId="10" fillId="0" borderId="3" xfId="2" applyFont="1" applyFill="1" applyBorder="1" applyAlignment="1" applyProtection="1">
      <alignment horizontal="distributed" vertical="center" justifyLastLine="1"/>
    </xf>
    <xf numFmtId="37" fontId="12" fillId="0" borderId="3" xfId="2" applyFont="1" applyFill="1" applyBorder="1" applyAlignment="1" applyProtection="1">
      <alignment horizontal="distributed" vertical="center" justifyLastLine="1"/>
    </xf>
    <xf numFmtId="0" fontId="6" fillId="0" borderId="0" xfId="2" applyNumberFormat="1" applyFont="1" applyFill="1" applyAlignment="1">
      <alignment horizontal="distributed" vertical="top"/>
    </xf>
    <xf numFmtId="0" fontId="12" fillId="0" borderId="8" xfId="2" applyNumberFormat="1" applyFont="1" applyFill="1" applyBorder="1" applyAlignment="1" applyProtection="1">
      <alignment horizontal="right" vertical="top"/>
    </xf>
    <xf numFmtId="0" fontId="12" fillId="0" borderId="0" xfId="2" applyNumberFormat="1" applyFont="1" applyFill="1" applyAlignment="1" applyProtection="1">
      <alignment horizontal="right" vertical="top"/>
    </xf>
    <xf numFmtId="0" fontId="12" fillId="0" borderId="0" xfId="2" applyNumberFormat="1" applyFont="1" applyFill="1" applyAlignment="1" applyProtection="1">
      <alignment horizontal="center" vertical="top"/>
    </xf>
    <xf numFmtId="0" fontId="9" fillId="0" borderId="0" xfId="2" applyNumberFormat="1" applyFont="1" applyFill="1" applyAlignment="1">
      <alignment vertical="top"/>
    </xf>
    <xf numFmtId="0" fontId="6" fillId="0" borderId="0" xfId="2" quotePrefix="1" applyNumberFormat="1" applyFont="1" applyFill="1" applyAlignment="1" applyProtection="1">
      <alignment horizontal="distributed" vertical="center"/>
    </xf>
    <xf numFmtId="37" fontId="6" fillId="0" borderId="8" xfId="2" applyNumberFormat="1" applyFont="1" applyFill="1" applyBorder="1" applyAlignment="1" applyProtection="1">
      <alignment horizontal="right" vertical="center"/>
      <protection locked="0"/>
    </xf>
    <xf numFmtId="37" fontId="6" fillId="0" borderId="0" xfId="2" applyNumberFormat="1" applyFont="1" applyFill="1" applyAlignment="1" applyProtection="1">
      <alignment horizontal="right" vertical="center"/>
      <protection locked="0"/>
    </xf>
    <xf numFmtId="176" fontId="6" fillId="0" borderId="8" xfId="2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Alignment="1" applyProtection="1">
      <alignment horizontal="right" vertical="center"/>
      <protection locked="0"/>
    </xf>
    <xf numFmtId="0" fontId="14" fillId="0" borderId="0" xfId="2" quotePrefix="1" applyNumberFormat="1" applyFont="1" applyFill="1" applyAlignment="1" applyProtection="1">
      <alignment horizontal="distributed" vertical="center"/>
    </xf>
    <xf numFmtId="176" fontId="14" fillId="0" borderId="8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Alignment="1" applyProtection="1">
      <alignment vertical="center"/>
    </xf>
    <xf numFmtId="176" fontId="14" fillId="0" borderId="0" xfId="2" applyNumberFormat="1" applyFont="1" applyFill="1" applyAlignment="1" applyProtection="1">
      <alignment horizontal="right" vertical="center"/>
      <protection locked="0"/>
    </xf>
    <xf numFmtId="0" fontId="9" fillId="0" borderId="0" xfId="2" applyNumberFormat="1" applyFont="1" applyFill="1" applyAlignment="1">
      <alignment horizontal="distributed"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0" xfId="2" applyNumberFormat="1" applyFont="1" applyFill="1" applyAlignment="1">
      <alignment vertical="center"/>
    </xf>
    <xf numFmtId="37" fontId="9" fillId="0" borderId="0" xfId="2" applyFont="1" applyFill="1" applyAlignment="1" applyProtection="1">
      <alignment horizontal="distributed" vertical="center"/>
    </xf>
    <xf numFmtId="176" fontId="9" fillId="0" borderId="0" xfId="2" applyNumberFormat="1" applyFont="1" applyFill="1" applyAlignment="1" applyProtection="1">
      <alignment horizontal="right" vertical="center"/>
      <protection locked="0"/>
    </xf>
    <xf numFmtId="176" fontId="9" fillId="0" borderId="0" xfId="2" applyNumberFormat="1" applyFont="1" applyFill="1" applyBorder="1" applyAlignment="1" applyProtection="1">
      <alignment vertical="center"/>
      <protection locked="0"/>
    </xf>
    <xf numFmtId="176" fontId="9" fillId="0" borderId="0" xfId="2" applyNumberFormat="1" applyFont="1" applyFill="1" applyBorder="1" applyAlignment="1" applyProtection="1">
      <alignment horizontal="right" vertical="center"/>
      <protection locked="0"/>
    </xf>
    <xf numFmtId="0" fontId="9" fillId="0" borderId="0" xfId="2" applyNumberFormat="1" applyFont="1" applyFill="1" applyAlignment="1" applyProtection="1">
      <alignment horizontal="distributed" vertical="center"/>
    </xf>
    <xf numFmtId="176" fontId="9" fillId="0" borderId="8" xfId="1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6" fontId="9" fillId="0" borderId="0" xfId="1" applyNumberFormat="1" applyFont="1" applyFill="1" applyAlignment="1">
      <alignment horizontal="right" vertical="center"/>
    </xf>
    <xf numFmtId="176" fontId="9" fillId="0" borderId="0" xfId="1" applyNumberFormat="1" applyFont="1" applyFill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Alignment="1">
      <alignment horizontal="right" vertical="center"/>
    </xf>
    <xf numFmtId="0" fontId="9" fillId="0" borderId="4" xfId="2" applyNumberFormat="1" applyFont="1" applyFill="1" applyBorder="1" applyAlignment="1" applyProtection="1">
      <alignment horizontal="distributed" vertical="center"/>
    </xf>
    <xf numFmtId="176" fontId="9" fillId="0" borderId="3" xfId="2" applyNumberFormat="1" applyFont="1" applyFill="1" applyBorder="1" applyAlignment="1">
      <alignment vertical="center"/>
    </xf>
    <xf numFmtId="176" fontId="9" fillId="0" borderId="4" xfId="2" applyNumberFormat="1" applyFont="1" applyFill="1" applyBorder="1" applyAlignment="1">
      <alignment vertical="center"/>
    </xf>
    <xf numFmtId="176" fontId="9" fillId="0" borderId="4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Alignment="1" applyProtection="1">
      <alignment horizontal="left"/>
    </xf>
    <xf numFmtId="0" fontId="6" fillId="0" borderId="0" xfId="2" applyNumberFormat="1" applyFont="1" applyFill="1"/>
    <xf numFmtId="37" fontId="6" fillId="0" borderId="0" xfId="3" applyFont="1" applyFill="1" applyAlignment="1" applyProtection="1">
      <alignment horizontal="right"/>
    </xf>
    <xf numFmtId="0" fontId="9" fillId="0" borderId="0" xfId="2" applyNumberFormat="1" applyFont="1" applyFill="1" applyAlignment="1" applyProtection="1">
      <alignment horizontal="left"/>
    </xf>
    <xf numFmtId="0" fontId="9" fillId="0" borderId="0" xfId="2" applyNumberFormat="1" applyFont="1" applyFill="1"/>
    <xf numFmtId="37" fontId="9" fillId="0" borderId="0" xfId="2" applyFont="1" applyFill="1" applyAlignment="1"/>
    <xf numFmtId="37" fontId="10" fillId="0" borderId="5" xfId="2" applyFont="1" applyFill="1" applyBorder="1" applyAlignment="1" applyProtection="1">
      <alignment horizontal="center" vertical="center" wrapText="1"/>
    </xf>
    <xf numFmtId="37" fontId="10" fillId="0" borderId="8" xfId="2" applyFont="1" applyFill="1" applyBorder="1" applyAlignment="1" applyProtection="1">
      <alignment horizontal="center" vertical="center" wrapText="1"/>
    </xf>
    <xf numFmtId="37" fontId="10" fillId="0" borderId="3" xfId="2" applyFont="1" applyFill="1" applyBorder="1" applyAlignment="1" applyProtection="1">
      <alignment horizontal="center" vertical="center" wrapText="1"/>
    </xf>
    <xf numFmtId="37" fontId="10" fillId="0" borderId="7" xfId="2" applyFont="1" applyFill="1" applyBorder="1" applyAlignment="1" applyProtection="1">
      <alignment horizontal="center" vertical="center" wrapText="1"/>
    </xf>
    <xf numFmtId="37" fontId="10" fillId="0" borderId="9" xfId="2" applyFont="1" applyFill="1" applyBorder="1" applyAlignment="1" applyProtection="1">
      <alignment horizontal="center" vertical="center" wrapText="1"/>
    </xf>
    <xf numFmtId="37" fontId="10" fillId="0" borderId="2" xfId="2" applyFont="1" applyFill="1" applyBorder="1" applyAlignment="1" applyProtection="1">
      <alignment horizontal="center" vertical="center" wrapText="1"/>
    </xf>
    <xf numFmtId="37" fontId="10" fillId="0" borderId="6" xfId="2" applyFont="1" applyFill="1" applyBorder="1" applyAlignment="1" applyProtection="1">
      <alignment horizontal="center" vertical="center" wrapText="1"/>
    </xf>
    <xf numFmtId="37" fontId="11" fillId="0" borderId="6" xfId="2" applyFont="1" applyFill="1" applyBorder="1" applyAlignment="1">
      <alignment vertical="center"/>
    </xf>
    <xf numFmtId="37" fontId="11" fillId="0" borderId="9" xfId="2" applyFont="1" applyFill="1" applyBorder="1" applyAlignment="1">
      <alignment vertical="center"/>
    </xf>
  </cellXfs>
  <cellStyles count="4">
    <cellStyle name="桁区切り" xfId="1" builtinId="6"/>
    <cellStyle name="標準" xfId="0" builtinId="0"/>
    <cellStyle name="標準_09電気・ガス・水道" xfId="2"/>
    <cellStyle name="標準_16衛生・環境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="80" zoomScaleNormal="80" zoomScaleSheetLayoutView="75" workbookViewId="0">
      <pane xSplit="1" ySplit="5" topLeftCell="C6" activePane="bottomRight" state="frozen"/>
      <selection activeCell="E30" sqref="E30"/>
      <selection pane="topRight" activeCell="E30" sqref="E30"/>
      <selection pane="bottomLeft" activeCell="E30" sqref="E30"/>
      <selection pane="bottomRight" activeCell="D16" sqref="D16"/>
    </sheetView>
  </sheetViews>
  <sheetFormatPr defaultColWidth="10.625" defaultRowHeight="17.25"/>
  <cols>
    <col min="1" max="1" width="15.125" style="8" customWidth="1"/>
    <col min="2" max="2" width="19.375" style="8" bestFit="1" customWidth="1"/>
    <col min="3" max="3" width="10.75" style="8" bestFit="1" customWidth="1"/>
    <col min="4" max="9" width="11.625" style="8" customWidth="1"/>
    <col min="10" max="10" width="14.875" style="8" customWidth="1"/>
    <col min="11" max="11" width="12.375" style="8" customWidth="1"/>
    <col min="12" max="12" width="11.625" style="8" customWidth="1"/>
    <col min="13" max="16384" width="10.625" style="8"/>
  </cols>
  <sheetData>
    <row r="1" spans="1:12" s="3" customFormat="1" ht="27.6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9.5" customHeight="1" thickBot="1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6"/>
      <c r="L2" s="7" t="s">
        <v>2</v>
      </c>
    </row>
    <row r="3" spans="1:12" s="12" customFormat="1" ht="18" customHeight="1" thickTop="1">
      <c r="A3" s="9"/>
      <c r="B3" s="61" t="s">
        <v>3</v>
      </c>
      <c r="C3" s="61" t="s">
        <v>4</v>
      </c>
      <c r="D3" s="10" t="s">
        <v>5</v>
      </c>
      <c r="E3" s="11"/>
      <c r="F3" s="11"/>
      <c r="G3" s="11"/>
      <c r="H3" s="11"/>
      <c r="I3" s="61" t="s">
        <v>6</v>
      </c>
      <c r="J3" s="61" t="s">
        <v>7</v>
      </c>
      <c r="K3" s="61" t="s">
        <v>8</v>
      </c>
      <c r="L3" s="56" t="s">
        <v>9</v>
      </c>
    </row>
    <row r="4" spans="1:12" s="12" customFormat="1" ht="18" customHeight="1">
      <c r="A4" s="13"/>
      <c r="B4" s="62"/>
      <c r="C4" s="62"/>
      <c r="D4" s="10" t="s">
        <v>10</v>
      </c>
      <c r="E4" s="11"/>
      <c r="F4" s="11"/>
      <c r="G4" s="11"/>
      <c r="H4" s="59" t="s">
        <v>11</v>
      </c>
      <c r="I4" s="63"/>
      <c r="J4" s="62"/>
      <c r="K4" s="62"/>
      <c r="L4" s="57"/>
    </row>
    <row r="5" spans="1:12" s="12" customFormat="1" ht="18" customHeight="1">
      <c r="A5" s="14"/>
      <c r="B5" s="60"/>
      <c r="C5" s="60"/>
      <c r="D5" s="15" t="s">
        <v>12</v>
      </c>
      <c r="E5" s="16" t="s">
        <v>13</v>
      </c>
      <c r="F5" s="15" t="s">
        <v>14</v>
      </c>
      <c r="G5" s="15" t="s">
        <v>15</v>
      </c>
      <c r="H5" s="60"/>
      <c r="I5" s="64"/>
      <c r="J5" s="60"/>
      <c r="K5" s="60"/>
      <c r="L5" s="58"/>
    </row>
    <row r="6" spans="1:12" s="21" customFormat="1" ht="25.5" customHeight="1">
      <c r="A6" s="17"/>
      <c r="B6" s="18" t="s">
        <v>16</v>
      </c>
      <c r="C6" s="19" t="s">
        <v>17</v>
      </c>
      <c r="D6" s="19" t="s">
        <v>17</v>
      </c>
      <c r="E6" s="19" t="s">
        <v>17</v>
      </c>
      <c r="F6" s="19" t="s">
        <v>17</v>
      </c>
      <c r="G6" s="19" t="s">
        <v>17</v>
      </c>
      <c r="H6" s="19" t="s">
        <v>17</v>
      </c>
      <c r="I6" s="19" t="s">
        <v>17</v>
      </c>
      <c r="J6" s="19" t="s">
        <v>18</v>
      </c>
      <c r="K6" s="19" t="s">
        <v>18</v>
      </c>
      <c r="L6" s="20" t="s">
        <v>19</v>
      </c>
    </row>
    <row r="7" spans="1:12" s="12" customFormat="1" ht="34.5" customHeight="1">
      <c r="A7" s="22" t="s">
        <v>20</v>
      </c>
      <c r="B7" s="23">
        <v>1768514</v>
      </c>
      <c r="C7" s="24">
        <v>244897</v>
      </c>
      <c r="D7" s="24">
        <v>169919</v>
      </c>
      <c r="E7" s="24">
        <v>32674</v>
      </c>
      <c r="F7" s="24">
        <v>8840</v>
      </c>
      <c r="G7" s="24">
        <v>1657</v>
      </c>
      <c r="H7" s="24">
        <v>6687</v>
      </c>
      <c r="I7" s="24">
        <v>25120</v>
      </c>
      <c r="J7" s="24">
        <v>1249818</v>
      </c>
      <c r="K7" s="24">
        <v>763433</v>
      </c>
      <c r="L7" s="24">
        <v>430</v>
      </c>
    </row>
    <row r="8" spans="1:12" s="12" customFormat="1" ht="34.5" customHeight="1">
      <c r="A8" s="22">
        <v>29</v>
      </c>
      <c r="B8" s="25">
        <v>1810289</v>
      </c>
      <c r="C8" s="26">
        <v>253128</v>
      </c>
      <c r="D8" s="26">
        <v>173670</v>
      </c>
      <c r="E8" s="26">
        <v>34262</v>
      </c>
      <c r="F8" s="26">
        <v>9357</v>
      </c>
      <c r="G8" s="26">
        <v>1675</v>
      </c>
      <c r="H8" s="26">
        <v>7062</v>
      </c>
      <c r="I8" s="26">
        <v>27102</v>
      </c>
      <c r="J8" s="26">
        <v>1279619</v>
      </c>
      <c r="K8" s="26">
        <v>781269</v>
      </c>
      <c r="L8" s="27">
        <v>432</v>
      </c>
    </row>
    <row r="9" spans="1:12" s="12" customFormat="1" ht="34.5" customHeight="1">
      <c r="A9" s="28">
        <v>30</v>
      </c>
      <c r="B9" s="29">
        <f>SUM(B11:B39)</f>
        <v>1800914</v>
      </c>
      <c r="C9" s="30">
        <v>251985</v>
      </c>
      <c r="D9" s="30">
        <v>172417</v>
      </c>
      <c r="E9" s="30">
        <v>32892</v>
      </c>
      <c r="F9" s="30">
        <v>9633</v>
      </c>
      <c r="G9" s="30">
        <v>1540</v>
      </c>
      <c r="H9" s="30">
        <v>7032</v>
      </c>
      <c r="I9" s="30">
        <v>28471</v>
      </c>
      <c r="J9" s="30">
        <v>1276954</v>
      </c>
      <c r="K9" s="30">
        <v>799516</v>
      </c>
      <c r="L9" s="31">
        <v>444</v>
      </c>
    </row>
    <row r="10" spans="1:12" s="12" customFormat="1" ht="9.9499999999999993" customHeight="1">
      <c r="A10" s="32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s="12" customFormat="1" ht="30" customHeight="1">
      <c r="A11" s="35" t="s">
        <v>21</v>
      </c>
      <c r="B11" s="33">
        <v>142254</v>
      </c>
      <c r="C11" s="36">
        <v>20170</v>
      </c>
      <c r="D11" s="36">
        <v>16937</v>
      </c>
      <c r="E11" s="36">
        <v>0</v>
      </c>
      <c r="F11" s="36">
        <v>0</v>
      </c>
      <c r="G11" s="36">
        <v>105</v>
      </c>
      <c r="H11" s="36">
        <v>382</v>
      </c>
      <c r="I11" s="36">
        <v>2746</v>
      </c>
      <c r="J11" s="36">
        <v>93598</v>
      </c>
      <c r="K11" s="36">
        <v>61951</v>
      </c>
      <c r="L11" s="36">
        <v>435</v>
      </c>
    </row>
    <row r="12" spans="1:12" s="12" customFormat="1" ht="30" customHeight="1">
      <c r="A12" s="35" t="s">
        <v>22</v>
      </c>
      <c r="B12" s="33">
        <v>6268</v>
      </c>
      <c r="C12" s="37">
        <v>972</v>
      </c>
      <c r="D12" s="36">
        <v>528</v>
      </c>
      <c r="E12" s="36">
        <v>89</v>
      </c>
      <c r="F12" s="36">
        <v>284</v>
      </c>
      <c r="G12" s="36">
        <v>6</v>
      </c>
      <c r="H12" s="36">
        <v>39</v>
      </c>
      <c r="I12" s="36">
        <v>26</v>
      </c>
      <c r="J12" s="36">
        <v>4800</v>
      </c>
      <c r="K12" s="36">
        <v>3209</v>
      </c>
      <c r="L12" s="36">
        <v>512</v>
      </c>
    </row>
    <row r="13" spans="1:12" s="12" customFormat="1" ht="30" customHeight="1">
      <c r="A13" s="35" t="s">
        <v>23</v>
      </c>
      <c r="B13" s="33">
        <v>45506</v>
      </c>
      <c r="C13" s="38">
        <v>6128</v>
      </c>
      <c r="D13" s="36">
        <v>4517</v>
      </c>
      <c r="E13" s="36">
        <v>655</v>
      </c>
      <c r="F13" s="36">
        <v>129</v>
      </c>
      <c r="G13" s="36">
        <v>18</v>
      </c>
      <c r="H13" s="36">
        <v>0</v>
      </c>
      <c r="I13" s="36">
        <v>809</v>
      </c>
      <c r="J13" s="36">
        <v>29841</v>
      </c>
      <c r="K13" s="36">
        <v>20656</v>
      </c>
      <c r="L13" s="36">
        <v>454</v>
      </c>
    </row>
    <row r="14" spans="1:12" s="12" customFormat="1" ht="30" customHeight="1">
      <c r="A14" s="35" t="s">
        <v>24</v>
      </c>
      <c r="B14" s="33">
        <v>25737</v>
      </c>
      <c r="C14" s="38">
        <v>3187</v>
      </c>
      <c r="D14" s="36">
        <v>2402</v>
      </c>
      <c r="E14" s="36">
        <v>264</v>
      </c>
      <c r="F14" s="36">
        <v>189</v>
      </c>
      <c r="G14" s="36">
        <v>22</v>
      </c>
      <c r="H14" s="36">
        <v>105</v>
      </c>
      <c r="I14" s="36">
        <v>205</v>
      </c>
      <c r="J14" s="36">
        <v>18600</v>
      </c>
      <c r="K14" s="36">
        <v>9970</v>
      </c>
      <c r="L14" s="36">
        <v>387</v>
      </c>
    </row>
    <row r="15" spans="1:12" s="12" customFormat="1" ht="30" customHeight="1">
      <c r="A15" s="35" t="s">
        <v>25</v>
      </c>
      <c r="B15" s="33">
        <v>311395</v>
      </c>
      <c r="C15" s="38">
        <v>39783</v>
      </c>
      <c r="D15" s="36">
        <v>31789</v>
      </c>
      <c r="E15" s="36">
        <v>2650</v>
      </c>
      <c r="F15" s="36">
        <v>1235</v>
      </c>
      <c r="G15" s="36">
        <v>121</v>
      </c>
      <c r="H15" s="36">
        <v>955</v>
      </c>
      <c r="I15" s="36">
        <v>3033</v>
      </c>
      <c r="J15" s="36">
        <v>181670</v>
      </c>
      <c r="K15" s="36">
        <v>124308</v>
      </c>
      <c r="L15" s="36">
        <v>399</v>
      </c>
    </row>
    <row r="16" spans="1:12" s="12" customFormat="1" ht="30" customHeight="1">
      <c r="A16" s="35" t="s">
        <v>26</v>
      </c>
      <c r="B16" s="33">
        <v>41019</v>
      </c>
      <c r="C16" s="38">
        <v>5467</v>
      </c>
      <c r="D16" s="36">
        <v>3582</v>
      </c>
      <c r="E16" s="36">
        <v>957</v>
      </c>
      <c r="F16" s="36">
        <v>148</v>
      </c>
      <c r="G16" s="36">
        <v>0</v>
      </c>
      <c r="H16" s="36">
        <v>775</v>
      </c>
      <c r="I16" s="36">
        <v>5</v>
      </c>
      <c r="J16" s="36">
        <v>21550</v>
      </c>
      <c r="K16" s="36">
        <v>17366</v>
      </c>
      <c r="L16" s="36">
        <v>423</v>
      </c>
    </row>
    <row r="17" spans="1:12" s="12" customFormat="1" ht="30" customHeight="1">
      <c r="A17" s="35" t="s">
        <v>27</v>
      </c>
      <c r="B17" s="33">
        <v>10871</v>
      </c>
      <c r="C17" s="38">
        <v>1275</v>
      </c>
      <c r="D17" s="36">
        <v>905</v>
      </c>
      <c r="E17" s="36">
        <v>181</v>
      </c>
      <c r="F17" s="36">
        <v>67</v>
      </c>
      <c r="G17" s="36">
        <v>5</v>
      </c>
      <c r="H17" s="36">
        <v>37</v>
      </c>
      <c r="I17" s="36">
        <v>80</v>
      </c>
      <c r="J17" s="36">
        <v>4900</v>
      </c>
      <c r="K17" s="36">
        <v>3886</v>
      </c>
      <c r="L17" s="36">
        <v>357</v>
      </c>
    </row>
    <row r="18" spans="1:12" s="12" customFormat="1" ht="30" customHeight="1">
      <c r="A18" s="35" t="s">
        <v>28</v>
      </c>
      <c r="B18" s="33">
        <v>15033</v>
      </c>
      <c r="C18" s="38">
        <v>1874</v>
      </c>
      <c r="D18" s="36">
        <v>1291</v>
      </c>
      <c r="E18" s="36">
        <v>251</v>
      </c>
      <c r="F18" s="36">
        <v>150</v>
      </c>
      <c r="G18" s="36">
        <v>52</v>
      </c>
      <c r="H18" s="36">
        <v>7</v>
      </c>
      <c r="I18" s="36">
        <v>123</v>
      </c>
      <c r="J18" s="36">
        <v>8122</v>
      </c>
      <c r="K18" s="36">
        <v>5975</v>
      </c>
      <c r="L18" s="36">
        <v>397</v>
      </c>
    </row>
    <row r="19" spans="1:12" s="12" customFormat="1" ht="30" customHeight="1">
      <c r="A19" s="35" t="s">
        <v>29</v>
      </c>
      <c r="B19" s="33">
        <v>199745</v>
      </c>
      <c r="C19" s="38">
        <v>24420</v>
      </c>
      <c r="D19" s="36">
        <v>18920</v>
      </c>
      <c r="E19" s="36">
        <v>2120</v>
      </c>
      <c r="F19" s="36">
        <v>687</v>
      </c>
      <c r="G19" s="36">
        <v>734</v>
      </c>
      <c r="H19" s="36">
        <v>964</v>
      </c>
      <c r="I19" s="36">
        <v>995</v>
      </c>
      <c r="J19" s="36">
        <v>113900</v>
      </c>
      <c r="K19" s="36">
        <v>74126</v>
      </c>
      <c r="L19" s="36">
        <v>371</v>
      </c>
    </row>
    <row r="20" spans="1:12" s="12" customFormat="1" ht="30" customHeight="1">
      <c r="A20" s="35" t="s">
        <v>30</v>
      </c>
      <c r="B20" s="33">
        <v>49544</v>
      </c>
      <c r="C20" s="38">
        <v>8162</v>
      </c>
      <c r="D20" s="36">
        <v>4847</v>
      </c>
      <c r="E20" s="36">
        <v>811</v>
      </c>
      <c r="F20" s="36">
        <v>1761</v>
      </c>
      <c r="G20" s="36">
        <v>120</v>
      </c>
      <c r="H20" s="36">
        <v>35</v>
      </c>
      <c r="I20" s="36">
        <v>588</v>
      </c>
      <c r="J20" s="36">
        <v>30900</v>
      </c>
      <c r="K20" s="36">
        <v>26140</v>
      </c>
      <c r="L20" s="36">
        <v>528</v>
      </c>
    </row>
    <row r="21" spans="1:12" s="12" customFormat="1" ht="30" customHeight="1">
      <c r="A21" s="35" t="s">
        <v>31</v>
      </c>
      <c r="B21" s="33">
        <v>276961</v>
      </c>
      <c r="C21" s="38">
        <v>40354</v>
      </c>
      <c r="D21" s="36">
        <v>24880</v>
      </c>
      <c r="E21" s="36">
        <v>7059</v>
      </c>
      <c r="F21" s="36">
        <v>1996</v>
      </c>
      <c r="G21" s="36">
        <v>3</v>
      </c>
      <c r="H21" s="36">
        <v>1506</v>
      </c>
      <c r="I21" s="36">
        <v>4910</v>
      </c>
      <c r="J21" s="36">
        <v>222205</v>
      </c>
      <c r="K21" s="36">
        <v>122072</v>
      </c>
      <c r="L21" s="36">
        <v>441</v>
      </c>
    </row>
    <row r="22" spans="1:12" s="12" customFormat="1" ht="30" customHeight="1">
      <c r="A22" s="39" t="s">
        <v>32</v>
      </c>
      <c r="B22" s="40">
        <v>91147</v>
      </c>
      <c r="C22" s="41">
        <v>14137</v>
      </c>
      <c r="D22" s="42">
        <v>7715</v>
      </c>
      <c r="E22" s="42">
        <v>2143</v>
      </c>
      <c r="F22" s="42">
        <v>1675</v>
      </c>
      <c r="G22" s="42">
        <v>20</v>
      </c>
      <c r="H22" s="42">
        <v>462</v>
      </c>
      <c r="I22" s="43">
        <v>2122</v>
      </c>
      <c r="J22" s="43">
        <v>71023</v>
      </c>
      <c r="K22" s="43">
        <v>44002</v>
      </c>
      <c r="L22" s="43">
        <v>483</v>
      </c>
    </row>
    <row r="23" spans="1:12" s="12" customFormat="1" ht="30" customHeight="1">
      <c r="A23" s="39" t="s">
        <v>33</v>
      </c>
      <c r="B23" s="33">
        <v>78287</v>
      </c>
      <c r="C23" s="44">
        <v>10289</v>
      </c>
      <c r="D23" s="45">
        <v>7134</v>
      </c>
      <c r="E23" s="45">
        <v>2282</v>
      </c>
      <c r="F23" s="45">
        <v>0</v>
      </c>
      <c r="G23" s="45">
        <v>0</v>
      </c>
      <c r="H23" s="45">
        <v>271</v>
      </c>
      <c r="I23" s="34">
        <v>602</v>
      </c>
      <c r="J23" s="34">
        <v>52389</v>
      </c>
      <c r="K23" s="34">
        <v>34798</v>
      </c>
      <c r="L23" s="34">
        <v>444</v>
      </c>
    </row>
    <row r="24" spans="1:12" s="12" customFormat="1" ht="30" customHeight="1">
      <c r="A24" s="39" t="s">
        <v>34</v>
      </c>
      <c r="B24" s="33">
        <v>161587</v>
      </c>
      <c r="C24" s="44">
        <v>21601</v>
      </c>
      <c r="D24" s="45">
        <v>14876</v>
      </c>
      <c r="E24" s="45">
        <v>3413</v>
      </c>
      <c r="F24" s="45">
        <v>261</v>
      </c>
      <c r="G24" s="45">
        <v>0</v>
      </c>
      <c r="H24" s="45">
        <v>1117</v>
      </c>
      <c r="I24" s="34">
        <v>1934</v>
      </c>
      <c r="J24" s="34">
        <v>139318</v>
      </c>
      <c r="K24" s="34">
        <v>69271</v>
      </c>
      <c r="L24" s="34">
        <v>429</v>
      </c>
    </row>
    <row r="25" spans="1:12" s="12" customFormat="1" ht="30" customHeight="1">
      <c r="A25" s="39" t="s">
        <v>35</v>
      </c>
      <c r="B25" s="33">
        <v>14398</v>
      </c>
      <c r="C25" s="44">
        <v>1940</v>
      </c>
      <c r="D25" s="45">
        <v>1345</v>
      </c>
      <c r="E25" s="45">
        <v>230</v>
      </c>
      <c r="F25" s="45">
        <v>102</v>
      </c>
      <c r="G25" s="45">
        <v>59</v>
      </c>
      <c r="H25" s="45">
        <v>0</v>
      </c>
      <c r="I25" s="34">
        <v>204</v>
      </c>
      <c r="J25" s="34">
        <v>9680</v>
      </c>
      <c r="K25" s="34">
        <v>6454</v>
      </c>
      <c r="L25" s="34">
        <v>448</v>
      </c>
    </row>
    <row r="26" spans="1:12" s="12" customFormat="1" ht="30" customHeight="1">
      <c r="A26" s="39" t="s">
        <v>36</v>
      </c>
      <c r="B26" s="33">
        <v>23134</v>
      </c>
      <c r="C26" s="44">
        <v>2934</v>
      </c>
      <c r="D26" s="45">
        <v>2020</v>
      </c>
      <c r="E26" s="45">
        <v>427</v>
      </c>
      <c r="F26" s="45">
        <v>0</v>
      </c>
      <c r="G26" s="45">
        <v>56</v>
      </c>
      <c r="H26" s="45">
        <v>0</v>
      </c>
      <c r="I26" s="34">
        <v>431</v>
      </c>
      <c r="J26" s="34">
        <v>11440</v>
      </c>
      <c r="K26" s="34">
        <v>8994</v>
      </c>
      <c r="L26" s="34">
        <v>389</v>
      </c>
    </row>
    <row r="27" spans="1:12" s="12" customFormat="1" ht="30" customHeight="1">
      <c r="A27" s="39" t="s">
        <v>37</v>
      </c>
      <c r="B27" s="33">
        <v>9225</v>
      </c>
      <c r="C27" s="44">
        <v>1706</v>
      </c>
      <c r="D27" s="45">
        <v>855</v>
      </c>
      <c r="E27" s="45">
        <v>263</v>
      </c>
      <c r="F27" s="45">
        <v>22</v>
      </c>
      <c r="G27" s="45" t="s">
        <v>38</v>
      </c>
      <c r="H27" s="45" t="s">
        <v>38</v>
      </c>
      <c r="I27" s="34">
        <v>566</v>
      </c>
      <c r="J27" s="34">
        <v>5670</v>
      </c>
      <c r="K27" s="34">
        <v>5470</v>
      </c>
      <c r="L27" s="34">
        <v>593</v>
      </c>
    </row>
    <row r="28" spans="1:12" s="12" customFormat="1" ht="30" customHeight="1">
      <c r="A28" s="39" t="s">
        <v>39</v>
      </c>
      <c r="B28" s="33">
        <v>125206</v>
      </c>
      <c r="C28" s="44">
        <v>16263</v>
      </c>
      <c r="D28" s="45">
        <v>11143</v>
      </c>
      <c r="E28" s="45">
        <v>3282</v>
      </c>
      <c r="F28" s="45">
        <v>116</v>
      </c>
      <c r="G28" s="45" t="s">
        <v>38</v>
      </c>
      <c r="H28" s="45">
        <v>40</v>
      </c>
      <c r="I28" s="34">
        <v>1682</v>
      </c>
      <c r="J28" s="34">
        <v>86692</v>
      </c>
      <c r="K28" s="34">
        <v>53029</v>
      </c>
      <c r="L28" s="34">
        <v>424</v>
      </c>
    </row>
    <row r="29" spans="1:12" s="12" customFormat="1" ht="30" customHeight="1">
      <c r="A29" s="39" t="s">
        <v>40</v>
      </c>
      <c r="B29" s="33">
        <v>15456</v>
      </c>
      <c r="C29" s="44">
        <v>2379</v>
      </c>
      <c r="D29" s="45">
        <v>1406</v>
      </c>
      <c r="E29" s="45">
        <v>305</v>
      </c>
      <c r="F29" s="45">
        <v>283</v>
      </c>
      <c r="G29" s="45">
        <v>35</v>
      </c>
      <c r="H29" s="45">
        <v>0</v>
      </c>
      <c r="I29" s="34">
        <v>350</v>
      </c>
      <c r="J29" s="34">
        <v>9550</v>
      </c>
      <c r="K29" s="34">
        <v>7825</v>
      </c>
      <c r="L29" s="34">
        <v>506</v>
      </c>
    </row>
    <row r="30" spans="1:12" s="12" customFormat="1" ht="30" customHeight="1">
      <c r="A30" s="39" t="s">
        <v>41</v>
      </c>
      <c r="B30" s="33">
        <v>12606</v>
      </c>
      <c r="C30" s="44">
        <v>2282</v>
      </c>
      <c r="D30" s="45">
        <v>1524</v>
      </c>
      <c r="E30" s="45">
        <v>0</v>
      </c>
      <c r="F30" s="45">
        <v>0</v>
      </c>
      <c r="G30" s="45">
        <v>0</v>
      </c>
      <c r="H30" s="45">
        <v>26</v>
      </c>
      <c r="I30" s="34">
        <v>732</v>
      </c>
      <c r="J30" s="34">
        <v>8300</v>
      </c>
      <c r="K30" s="34">
        <v>8300</v>
      </c>
      <c r="L30" s="34">
        <v>658</v>
      </c>
    </row>
    <row r="31" spans="1:12" s="12" customFormat="1" ht="30" customHeight="1">
      <c r="A31" s="39" t="s">
        <v>42</v>
      </c>
      <c r="B31" s="33">
        <v>8212</v>
      </c>
      <c r="C31" s="44">
        <v>1095</v>
      </c>
      <c r="D31" s="45">
        <v>914</v>
      </c>
      <c r="E31" s="45">
        <v>0</v>
      </c>
      <c r="F31" s="45">
        <v>0</v>
      </c>
      <c r="G31" s="45">
        <v>0</v>
      </c>
      <c r="H31" s="45">
        <v>0</v>
      </c>
      <c r="I31" s="34">
        <v>181</v>
      </c>
      <c r="J31" s="34">
        <v>3674</v>
      </c>
      <c r="K31" s="34">
        <v>3455</v>
      </c>
      <c r="L31" s="34">
        <v>421</v>
      </c>
    </row>
    <row r="32" spans="1:12" s="12" customFormat="1" ht="30" customHeight="1">
      <c r="A32" s="39" t="s">
        <v>43</v>
      </c>
      <c r="B32" s="33">
        <v>8527</v>
      </c>
      <c r="C32" s="44">
        <v>1709</v>
      </c>
      <c r="D32" s="45">
        <v>845</v>
      </c>
      <c r="E32" s="45">
        <v>205</v>
      </c>
      <c r="F32" s="45">
        <v>54</v>
      </c>
      <c r="G32" s="45">
        <v>0</v>
      </c>
      <c r="H32" s="45">
        <v>157</v>
      </c>
      <c r="I32" s="34">
        <v>448</v>
      </c>
      <c r="J32" s="34">
        <v>7762</v>
      </c>
      <c r="K32" s="34">
        <v>5451</v>
      </c>
      <c r="L32" s="34">
        <v>639</v>
      </c>
    </row>
    <row r="33" spans="1:12" s="12" customFormat="1" ht="30" customHeight="1">
      <c r="A33" s="39" t="s">
        <v>44</v>
      </c>
      <c r="B33" s="33">
        <v>18596</v>
      </c>
      <c r="C33" s="44">
        <v>4167</v>
      </c>
      <c r="D33" s="45">
        <v>1704</v>
      </c>
      <c r="E33" s="45">
        <v>1830</v>
      </c>
      <c r="F33" s="45">
        <v>23</v>
      </c>
      <c r="G33" s="45">
        <v>86</v>
      </c>
      <c r="H33" s="45">
        <v>90</v>
      </c>
      <c r="I33" s="34">
        <v>434</v>
      </c>
      <c r="J33" s="34">
        <v>49000</v>
      </c>
      <c r="K33" s="34">
        <v>16174</v>
      </c>
      <c r="L33" s="34">
        <v>870</v>
      </c>
    </row>
    <row r="34" spans="1:12" s="12" customFormat="1" ht="30" customHeight="1">
      <c r="A34" s="39" t="s">
        <v>45</v>
      </c>
      <c r="B34" s="33">
        <v>49167</v>
      </c>
      <c r="C34" s="44">
        <v>7106</v>
      </c>
      <c r="D34" s="45">
        <v>3856</v>
      </c>
      <c r="E34" s="45">
        <v>2125</v>
      </c>
      <c r="F34" s="45">
        <v>27</v>
      </c>
      <c r="G34" s="45">
        <v>7</v>
      </c>
      <c r="H34" s="45">
        <v>1</v>
      </c>
      <c r="I34" s="34">
        <v>1090</v>
      </c>
      <c r="J34" s="34">
        <v>43400</v>
      </c>
      <c r="K34" s="34">
        <v>24985</v>
      </c>
      <c r="L34" s="34">
        <v>508</v>
      </c>
    </row>
    <row r="35" spans="1:12" s="12" customFormat="1" ht="30" customHeight="1">
      <c r="A35" s="39" t="s">
        <v>46</v>
      </c>
      <c r="B35" s="33">
        <v>14679</v>
      </c>
      <c r="C35" s="44">
        <v>3188</v>
      </c>
      <c r="D35" s="45">
        <v>1597</v>
      </c>
      <c r="E35" s="45">
        <v>530</v>
      </c>
      <c r="F35" s="45">
        <v>86</v>
      </c>
      <c r="G35" s="45">
        <v>0</v>
      </c>
      <c r="H35" s="45">
        <v>16</v>
      </c>
      <c r="I35" s="34">
        <v>959</v>
      </c>
      <c r="J35" s="34">
        <v>12280</v>
      </c>
      <c r="K35" s="34">
        <v>11009</v>
      </c>
      <c r="L35" s="34">
        <v>750</v>
      </c>
    </row>
    <row r="36" spans="1:12" s="12" customFormat="1" ht="30" customHeight="1">
      <c r="A36" s="39" t="s">
        <v>47</v>
      </c>
      <c r="B36" s="33">
        <v>16013</v>
      </c>
      <c r="C36" s="44">
        <v>3859</v>
      </c>
      <c r="D36" s="45">
        <v>1816</v>
      </c>
      <c r="E36" s="45">
        <v>129</v>
      </c>
      <c r="F36" s="45">
        <v>255</v>
      </c>
      <c r="G36" s="45">
        <v>3</v>
      </c>
      <c r="H36" s="45">
        <v>0</v>
      </c>
      <c r="I36" s="34">
        <v>1656</v>
      </c>
      <c r="J36" s="34">
        <v>14770</v>
      </c>
      <c r="K36" s="34">
        <v>12521</v>
      </c>
      <c r="L36" s="34">
        <v>782</v>
      </c>
    </row>
    <row r="37" spans="1:12" s="12" customFormat="1" ht="30" customHeight="1">
      <c r="A37" s="39" t="s">
        <v>48</v>
      </c>
      <c r="B37" s="33">
        <v>11462</v>
      </c>
      <c r="C37" s="44">
        <v>2434</v>
      </c>
      <c r="D37" s="45">
        <v>1153</v>
      </c>
      <c r="E37" s="45">
        <v>451</v>
      </c>
      <c r="F37" s="45">
        <v>1</v>
      </c>
      <c r="G37" s="45">
        <v>1</v>
      </c>
      <c r="H37" s="45">
        <v>44</v>
      </c>
      <c r="I37" s="34">
        <v>784</v>
      </c>
      <c r="J37" s="34">
        <v>8310</v>
      </c>
      <c r="K37" s="34">
        <v>7843</v>
      </c>
      <c r="L37" s="34">
        <v>684</v>
      </c>
    </row>
    <row r="38" spans="1:12" s="12" customFormat="1" ht="30" customHeight="1">
      <c r="A38" s="39" t="s">
        <v>49</v>
      </c>
      <c r="B38" s="33">
        <v>8312</v>
      </c>
      <c r="C38" s="44">
        <v>1455</v>
      </c>
      <c r="D38" s="45">
        <v>849</v>
      </c>
      <c r="E38" s="45">
        <v>124</v>
      </c>
      <c r="F38" s="45">
        <v>5</v>
      </c>
      <c r="G38" s="45">
        <v>84</v>
      </c>
      <c r="H38" s="45">
        <v>1</v>
      </c>
      <c r="I38" s="34">
        <v>392</v>
      </c>
      <c r="J38" s="34">
        <v>6056</v>
      </c>
      <c r="K38" s="34">
        <v>4918</v>
      </c>
      <c r="L38" s="34">
        <v>592</v>
      </c>
    </row>
    <row r="39" spans="1:12" s="12" customFormat="1" ht="30" customHeight="1">
      <c r="A39" s="46" t="s">
        <v>50</v>
      </c>
      <c r="B39" s="47">
        <v>10567</v>
      </c>
      <c r="C39" s="48">
        <v>1649</v>
      </c>
      <c r="D39" s="49">
        <v>1067</v>
      </c>
      <c r="E39" s="49">
        <v>116</v>
      </c>
      <c r="F39" s="49">
        <v>77</v>
      </c>
      <c r="G39" s="49">
        <v>3</v>
      </c>
      <c r="H39" s="49">
        <v>2</v>
      </c>
      <c r="I39" s="48">
        <v>384</v>
      </c>
      <c r="J39" s="48">
        <v>7554</v>
      </c>
      <c r="K39" s="48">
        <v>5358</v>
      </c>
      <c r="L39" s="48">
        <v>507</v>
      </c>
    </row>
    <row r="40" spans="1:12" ht="18" customHeight="1">
      <c r="A40" s="50"/>
      <c r="B40" s="51"/>
      <c r="C40" s="51"/>
      <c r="D40" s="51"/>
      <c r="E40" s="51"/>
      <c r="F40" s="51"/>
      <c r="G40" s="51"/>
      <c r="H40" s="51"/>
      <c r="I40" s="50"/>
      <c r="J40" s="51"/>
      <c r="K40" s="51"/>
      <c r="L40" s="52" t="s">
        <v>51</v>
      </c>
    </row>
    <row r="41" spans="1:12" s="54" customFormat="1" ht="18" customHeight="1">
      <c r="A41" s="53"/>
    </row>
    <row r="42" spans="1:12" s="55" customFormat="1"/>
  </sheetData>
  <mergeCells count="7">
    <mergeCell ref="L3:L5"/>
    <mergeCell ref="H4:H5"/>
    <mergeCell ref="B3:B5"/>
    <mergeCell ref="C3:C5"/>
    <mergeCell ref="I3:I5"/>
    <mergeCell ref="J3:J5"/>
    <mergeCell ref="K3:K5"/>
  </mergeCells>
  <phoneticPr fontId="3"/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ゴシック,標準"エネルギー･水道&amp;R&amp;"ＭＳ ゴシック,標準"エネルギー･水道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#102上水道事業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2021-03-22T05:15:12Z</dcterms:created>
  <dcterms:modified xsi:type="dcterms:W3CDTF">2021-03-22T05:23:30Z</dcterms:modified>
</cp:coreProperties>
</file>