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99発電実績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8" i="1"/>
  <c r="F8" i="1"/>
</calcChain>
</file>

<file path=xl/sharedStrings.xml><?xml version="1.0" encoding="utf-8"?>
<sst xmlns="http://schemas.openxmlformats.org/spreadsheetml/2006/main" count="24" uniqueCount="24">
  <si>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2"/>
  </si>
  <si>
    <t>単位：1,000kWh</t>
    <phoneticPr fontId="2"/>
  </si>
  <si>
    <t>水力発電所</t>
    <rPh sb="0" eb="2">
      <t>スイリョク</t>
    </rPh>
    <rPh sb="2" eb="4">
      <t>ハツデン</t>
    </rPh>
    <rPh sb="4" eb="5">
      <t>ショ</t>
    </rPh>
    <phoneticPr fontId="2"/>
  </si>
  <si>
    <t>火力発電所</t>
    <rPh sb="0" eb="2">
      <t>カリョク</t>
    </rPh>
    <rPh sb="2" eb="4">
      <t>ハツデン</t>
    </rPh>
    <rPh sb="4" eb="5">
      <t>ショ</t>
    </rPh>
    <phoneticPr fontId="2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</si>
  <si>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2"/>
  </si>
  <si>
    <t>合計</t>
    <rPh sb="0" eb="2">
      <t>ゴウケイ</t>
    </rPh>
    <phoneticPr fontId="2"/>
  </si>
  <si>
    <t>風力</t>
    <rPh sb="0" eb="2">
      <t>フウリョク</t>
    </rPh>
    <phoneticPr fontId="2"/>
  </si>
  <si>
    <t>太陽光</t>
    <rPh sb="0" eb="3">
      <t>タイヨウコウ</t>
    </rPh>
    <phoneticPr fontId="2"/>
  </si>
  <si>
    <t>計</t>
    <rPh sb="0" eb="1">
      <t>ケイ</t>
    </rPh>
    <phoneticPr fontId="2"/>
  </si>
  <si>
    <t>平成29年度</t>
    <rPh sb="0" eb="2">
      <t>ヘイセイ</t>
    </rPh>
    <rPh sb="4" eb="6">
      <t>ネンド</t>
    </rPh>
    <phoneticPr fontId="2"/>
  </si>
  <si>
    <t>31（令和元）</t>
    <rPh sb="3" eb="5">
      <t>レイワ</t>
    </rPh>
    <rPh sb="5" eb="6">
      <t>ガン</t>
    </rPh>
    <phoneticPr fontId="2"/>
  </si>
  <si>
    <t xml:space="preserve"> 平成31年4月</t>
    <rPh sb="1" eb="3">
      <t>ヘイセイ</t>
    </rPh>
    <rPh sb="5" eb="6">
      <t>ネン</t>
    </rPh>
    <rPh sb="7" eb="8">
      <t>ツキ</t>
    </rPh>
    <phoneticPr fontId="2"/>
  </si>
  <si>
    <t xml:space="preserve"> 令和元年5月</t>
    <rPh sb="1" eb="3">
      <t>レイワ</t>
    </rPh>
    <rPh sb="3" eb="5">
      <t>ガンネン</t>
    </rPh>
    <rPh sb="6" eb="7">
      <t>ツキ</t>
    </rPh>
    <phoneticPr fontId="2"/>
  </si>
  <si>
    <t>　　  　 6月</t>
    <rPh sb="7" eb="8">
      <t>ツキ</t>
    </rPh>
    <phoneticPr fontId="2"/>
  </si>
  <si>
    <t>　　  　 7月</t>
    <rPh sb="7" eb="8">
      <t>ツキ</t>
    </rPh>
    <phoneticPr fontId="2"/>
  </si>
  <si>
    <t>　　  　 8月</t>
    <rPh sb="7" eb="8">
      <t>ツキ</t>
    </rPh>
    <phoneticPr fontId="2"/>
  </si>
  <si>
    <t>　　  　 9月</t>
    <rPh sb="7" eb="8">
      <t>ツキ</t>
    </rPh>
    <phoneticPr fontId="2"/>
  </si>
  <si>
    <t>　　  　10月</t>
    <rPh sb="7" eb="8">
      <t>ツキ</t>
    </rPh>
    <phoneticPr fontId="2"/>
  </si>
  <si>
    <t>　　  　11月</t>
    <rPh sb="7" eb="8">
      <t>ツキ</t>
    </rPh>
    <phoneticPr fontId="2"/>
  </si>
  <si>
    <t>　　  　12月</t>
    <rPh sb="7" eb="8">
      <t>ツキ</t>
    </rPh>
    <phoneticPr fontId="2"/>
  </si>
  <si>
    <t>　令和2年1月</t>
    <rPh sb="1" eb="3">
      <t>レイワ</t>
    </rPh>
    <rPh sb="4" eb="5">
      <t>ネン</t>
    </rPh>
    <rPh sb="6" eb="7">
      <t>ツキ</t>
    </rPh>
    <phoneticPr fontId="2"/>
  </si>
  <si>
    <t>　　  　 2月</t>
    <rPh sb="7" eb="8">
      <t>ツキ</t>
    </rPh>
    <phoneticPr fontId="2"/>
  </si>
  <si>
    <t>　　  　 3月</t>
    <rPh sb="7" eb="8">
      <t>ツキ</t>
    </rPh>
    <phoneticPr fontId="2"/>
  </si>
  <si>
    <t>資料　資源エネルギー庁「電力調査統計」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</si>
</sst>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/>
    <xf numFmtId="0" fontId="5" fillId="0" borderId="5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vertical="center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="85" zoomScaleNormal="85" workbookViewId="0">
      <selection activeCell="G19" sqref="G19"/>
    </sheetView>
  </sheetViews>
  <sheetFormatPr defaultRowHeight="17.25" x14ac:dyDescent="0.2"/>
  <cols>
    <col min="1" max="1" width="17.5" style="1" bestFit="1" customWidth="1"/>
    <col min="2" max="7" width="17.5" style="1" customWidth="1"/>
    <col min="8" max="16384" width="9" style="1"/>
  </cols>
  <sheetData>
    <row r="1" spans="1:7" ht="21" x14ac:dyDescent="0.2">
      <c r="A1" s="18" t="s">
        <v>0</v>
      </c>
      <c r="B1" s="19"/>
      <c r="C1" s="19"/>
      <c r="D1" s="19"/>
      <c r="E1" s="19"/>
      <c r="F1" s="19"/>
      <c r="G1" s="19"/>
    </row>
    <row r="2" spans="1:7" ht="18" thickBot="1" x14ac:dyDescent="0.25">
      <c r="A2" s="2"/>
      <c r="B2" s="2"/>
      <c r="C2" s="2"/>
      <c r="D2" s="2"/>
      <c r="E2" s="2"/>
      <c r="F2" s="3"/>
      <c r="G2" s="3" t="s">
        <v>1</v>
      </c>
    </row>
    <row r="3" spans="1:7" ht="16.5" customHeight="1" thickTop="1" x14ac:dyDescent="0.2">
      <c r="A3" s="4"/>
      <c r="B3" s="20" t="s">
        <v>2</v>
      </c>
      <c r="C3" s="20" t="s">
        <v>3</v>
      </c>
      <c r="D3" s="22" t="s">
        <v>4</v>
      </c>
      <c r="E3" s="23"/>
      <c r="F3" s="24"/>
      <c r="G3" s="22" t="s">
        <v>5</v>
      </c>
    </row>
    <row r="4" spans="1:7" ht="16.5" customHeight="1" x14ac:dyDescent="0.2">
      <c r="A4" s="5"/>
      <c r="B4" s="21"/>
      <c r="C4" s="21"/>
      <c r="D4" s="6" t="s">
        <v>6</v>
      </c>
      <c r="E4" s="6" t="s">
        <v>7</v>
      </c>
      <c r="F4" s="6" t="s">
        <v>8</v>
      </c>
      <c r="G4" s="25"/>
    </row>
    <row r="5" spans="1:7" ht="27" customHeight="1" x14ac:dyDescent="0.2">
      <c r="A5" s="7" t="s">
        <v>9</v>
      </c>
      <c r="B5" s="8">
        <v>486919</v>
      </c>
      <c r="C5" s="9">
        <v>27044845</v>
      </c>
      <c r="D5" s="9">
        <v>363434</v>
      </c>
      <c r="E5" s="9">
        <v>387096</v>
      </c>
      <c r="F5" s="9">
        <v>750530</v>
      </c>
      <c r="G5" s="9">
        <v>28282295</v>
      </c>
    </row>
    <row r="6" spans="1:7" ht="27" customHeight="1" x14ac:dyDescent="0.2">
      <c r="A6" s="7">
        <v>30</v>
      </c>
      <c r="B6" s="8">
        <v>603794.34</v>
      </c>
      <c r="C6" s="9">
        <v>21253859.300000001</v>
      </c>
      <c r="D6" s="9">
        <v>346865</v>
      </c>
      <c r="E6" s="9">
        <v>486596.97399999999</v>
      </c>
      <c r="F6" s="9">
        <v>833461.97399999993</v>
      </c>
      <c r="G6" s="9">
        <v>22691115.614</v>
      </c>
    </row>
    <row r="7" spans="1:7" ht="27" customHeight="1" x14ac:dyDescent="0.2">
      <c r="A7" s="10" t="s">
        <v>10</v>
      </c>
      <c r="B7" s="11">
        <v>675988</v>
      </c>
      <c r="C7" s="12">
        <v>20782396</v>
      </c>
      <c r="D7" s="12">
        <v>409330</v>
      </c>
      <c r="E7" s="12">
        <v>699030</v>
      </c>
      <c r="F7" s="12">
        <v>1108360</v>
      </c>
      <c r="G7" s="13">
        <v>22566744</v>
      </c>
    </row>
    <row r="8" spans="1:7" ht="33" customHeight="1" x14ac:dyDescent="0.2">
      <c r="A8" s="7" t="s">
        <v>11</v>
      </c>
      <c r="B8" s="8">
        <v>23658</v>
      </c>
      <c r="C8" s="9">
        <v>1360347</v>
      </c>
      <c r="D8" s="9">
        <v>38314</v>
      </c>
      <c r="E8" s="9">
        <v>71196</v>
      </c>
      <c r="F8" s="9">
        <f t="shared" ref="F8:F18" si="0">D8+E8</f>
        <v>109510</v>
      </c>
      <c r="G8" s="9">
        <f>B8+C8+F8</f>
        <v>1493515</v>
      </c>
    </row>
    <row r="9" spans="1:7" ht="33" customHeight="1" x14ac:dyDescent="0.2">
      <c r="A9" s="7" t="s">
        <v>12</v>
      </c>
      <c r="B9" s="8">
        <v>46738</v>
      </c>
      <c r="C9" s="9">
        <v>1342620</v>
      </c>
      <c r="D9" s="9">
        <v>23494</v>
      </c>
      <c r="E9" s="9">
        <v>83085</v>
      </c>
      <c r="F9" s="9">
        <f t="shared" si="0"/>
        <v>106579</v>
      </c>
      <c r="G9" s="9">
        <v>1495936</v>
      </c>
    </row>
    <row r="10" spans="1:7" ht="33" customHeight="1" x14ac:dyDescent="0.2">
      <c r="A10" s="7" t="s">
        <v>13</v>
      </c>
      <c r="B10" s="8">
        <v>83586</v>
      </c>
      <c r="C10" s="9">
        <v>1387795</v>
      </c>
      <c r="D10" s="9">
        <v>21753</v>
      </c>
      <c r="E10" s="9">
        <v>65326</v>
      </c>
      <c r="F10" s="9">
        <f t="shared" si="0"/>
        <v>87079</v>
      </c>
      <c r="G10" s="9">
        <f t="shared" ref="G10:G19" si="1">B10+C10+F10</f>
        <v>1558460</v>
      </c>
    </row>
    <row r="11" spans="1:7" ht="33" customHeight="1" x14ac:dyDescent="0.2">
      <c r="A11" s="7" t="s">
        <v>14</v>
      </c>
      <c r="B11" s="8">
        <v>116287</v>
      </c>
      <c r="C11" s="9">
        <v>1567270</v>
      </c>
      <c r="D11" s="9">
        <v>17678</v>
      </c>
      <c r="E11" s="9">
        <v>54180</v>
      </c>
      <c r="F11" s="9">
        <f t="shared" si="0"/>
        <v>71858</v>
      </c>
      <c r="G11" s="9">
        <f t="shared" si="1"/>
        <v>1755415</v>
      </c>
    </row>
    <row r="12" spans="1:7" ht="33" customHeight="1" x14ac:dyDescent="0.2">
      <c r="A12" s="7" t="s">
        <v>15</v>
      </c>
      <c r="B12" s="8">
        <v>95778</v>
      </c>
      <c r="C12" s="9">
        <v>2024501</v>
      </c>
      <c r="D12" s="9">
        <v>18115</v>
      </c>
      <c r="E12" s="9">
        <v>69782</v>
      </c>
      <c r="F12" s="9">
        <f t="shared" si="0"/>
        <v>87897</v>
      </c>
      <c r="G12" s="9">
        <f t="shared" si="1"/>
        <v>2208176</v>
      </c>
    </row>
    <row r="13" spans="1:7" ht="33" customHeight="1" x14ac:dyDescent="0.2">
      <c r="A13" s="7" t="s">
        <v>16</v>
      </c>
      <c r="B13" s="8">
        <v>91858</v>
      </c>
      <c r="C13" s="9">
        <v>1771076</v>
      </c>
      <c r="D13" s="9">
        <v>27109</v>
      </c>
      <c r="E13" s="9">
        <v>55560</v>
      </c>
      <c r="F13" s="9">
        <f t="shared" si="0"/>
        <v>82669</v>
      </c>
      <c r="G13" s="9">
        <f t="shared" si="1"/>
        <v>1945603</v>
      </c>
    </row>
    <row r="14" spans="1:7" ht="33" customHeight="1" x14ac:dyDescent="0.2">
      <c r="A14" s="7" t="s">
        <v>17</v>
      </c>
      <c r="B14" s="8">
        <v>91959</v>
      </c>
      <c r="C14" s="9">
        <v>1528448</v>
      </c>
      <c r="D14" s="9">
        <v>40077</v>
      </c>
      <c r="E14" s="9">
        <v>44899</v>
      </c>
      <c r="F14" s="9">
        <f t="shared" si="0"/>
        <v>84976</v>
      </c>
      <c r="G14" s="9">
        <f t="shared" si="1"/>
        <v>1705383</v>
      </c>
    </row>
    <row r="15" spans="1:7" ht="33" customHeight="1" x14ac:dyDescent="0.2">
      <c r="A15" s="7" t="s">
        <v>18</v>
      </c>
      <c r="B15" s="8">
        <v>35411</v>
      </c>
      <c r="C15" s="9">
        <v>1671027</v>
      </c>
      <c r="D15" s="9">
        <v>40621</v>
      </c>
      <c r="E15" s="9">
        <v>50370</v>
      </c>
      <c r="F15" s="9">
        <f t="shared" si="0"/>
        <v>90991</v>
      </c>
      <c r="G15" s="9">
        <f t="shared" si="1"/>
        <v>1797429</v>
      </c>
    </row>
    <row r="16" spans="1:7" ht="33" customHeight="1" x14ac:dyDescent="0.2">
      <c r="A16" s="7" t="s">
        <v>19</v>
      </c>
      <c r="B16" s="8">
        <v>19912</v>
      </c>
      <c r="C16" s="9">
        <v>2357703</v>
      </c>
      <c r="D16" s="9">
        <v>40974</v>
      </c>
      <c r="E16" s="9">
        <v>38400</v>
      </c>
      <c r="F16" s="9">
        <f t="shared" si="0"/>
        <v>79374</v>
      </c>
      <c r="G16" s="9">
        <f t="shared" si="1"/>
        <v>2456989</v>
      </c>
    </row>
    <row r="17" spans="1:7" ht="33" customHeight="1" x14ac:dyDescent="0.2">
      <c r="A17" s="7" t="s">
        <v>20</v>
      </c>
      <c r="B17" s="8">
        <v>15996</v>
      </c>
      <c r="C17" s="9">
        <v>2281559</v>
      </c>
      <c r="D17" s="9">
        <v>53136</v>
      </c>
      <c r="E17" s="9">
        <v>41555</v>
      </c>
      <c r="F17" s="9">
        <f t="shared" si="0"/>
        <v>94691</v>
      </c>
      <c r="G17" s="9">
        <f t="shared" si="1"/>
        <v>2392246</v>
      </c>
    </row>
    <row r="18" spans="1:7" ht="33" customHeight="1" x14ac:dyDescent="0.2">
      <c r="A18" s="7" t="s">
        <v>21</v>
      </c>
      <c r="B18" s="8">
        <v>20633</v>
      </c>
      <c r="C18" s="9">
        <v>1866090</v>
      </c>
      <c r="D18" s="9">
        <v>46186</v>
      </c>
      <c r="E18" s="9">
        <v>55378</v>
      </c>
      <c r="F18" s="9">
        <f t="shared" si="0"/>
        <v>101564</v>
      </c>
      <c r="G18" s="9">
        <v>1988288</v>
      </c>
    </row>
    <row r="19" spans="1:7" ht="33" customHeight="1" x14ac:dyDescent="0.2">
      <c r="A19" s="14" t="s">
        <v>22</v>
      </c>
      <c r="B19" s="15">
        <v>34173</v>
      </c>
      <c r="C19" s="9">
        <v>1623960</v>
      </c>
      <c r="D19" s="9">
        <v>41874</v>
      </c>
      <c r="E19" s="9">
        <v>69298</v>
      </c>
      <c r="F19" s="9">
        <v>111171</v>
      </c>
      <c r="G19" s="9">
        <f t="shared" si="1"/>
        <v>1769304</v>
      </c>
    </row>
    <row r="20" spans="1:7" x14ac:dyDescent="0.2">
      <c r="A20" s="2"/>
      <c r="B20" s="2"/>
      <c r="C20" s="16"/>
      <c r="D20" s="16"/>
      <c r="E20" s="16"/>
      <c r="F20" s="17"/>
      <c r="G20" s="17" t="s">
        <v>23</v>
      </c>
    </row>
    <row r="21" spans="1:7" x14ac:dyDescent="0.2">
      <c r="A21" s="2"/>
      <c r="B21" s="2"/>
      <c r="C21" s="2"/>
      <c r="D21" s="2"/>
      <c r="E21" s="2"/>
      <c r="F21" s="2"/>
      <c r="G21" s="2"/>
    </row>
  </sheetData>
  <mergeCells count="5">
    <mergeCell ref="A1:G1"/>
    <mergeCell ref="B3:B4"/>
    <mergeCell ref="C3:C4"/>
    <mergeCell ref="D3:F3"/>
    <mergeCell ref="G3:G4"/>
  </mergeCells>
  <phoneticPr fontId="2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#99発電実績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2021-03-22T05:14:27Z</dcterms:created>
  <dcterms:modified xsi:type="dcterms:W3CDTF">2021-04-05T08:28:24Z</dcterms:modified>
</cp:coreProperties>
</file>