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 defaultThemeVersion="124226"/>
  <bookViews>
    <workbookView xWindow="30" yWindow="-90" windowWidth="7950" windowHeight="11505"/>
  </bookViews>
  <sheets>
    <sheet name="統計表　第２表" sheetId="8" r:id="rId1"/>
  </sheets>
  <definedNames>
    <definedName name="_xlnm.Print_Area" localSheetId="0">'統計表　第２表'!$A$1:$CB$65</definedName>
    <definedName name="Q_統計表2表産業中分類別exl" localSheetId="0">#REF!</definedName>
    <definedName name="Q_統計表2表産業中分類別exl">#REF!</definedName>
    <definedName name="Q_統計表2表市町村別exl" localSheetId="0">#REF!</definedName>
    <definedName name="Q_統計表2表市町村別exl">#REF!</definedName>
    <definedName name="Q_統計表3表exl">#REF!</definedName>
    <definedName name="Q_統計表5表1">#REF!</definedName>
  </definedNames>
  <calcPr calcId="162913"/>
</workbook>
</file>

<file path=xl/calcChain.xml><?xml version="1.0" encoding="utf-8"?>
<calcChain xmlns="http://schemas.openxmlformats.org/spreadsheetml/2006/main">
  <c r="AJ61" i="8" l="1"/>
  <c r="AJ62" i="8" s="1"/>
  <c r="AK61" i="8"/>
  <c r="AK62" i="8" s="1"/>
  <c r="AL61" i="8"/>
  <c r="AL62" i="8" s="1"/>
  <c r="AM61" i="8"/>
  <c r="AM62" i="8" s="1"/>
  <c r="AJ27" i="8"/>
  <c r="AK27" i="8"/>
  <c r="AL27" i="8"/>
  <c r="AM27" i="8"/>
  <c r="AJ14" i="8"/>
  <c r="AK14" i="8"/>
  <c r="AL14" i="8"/>
  <c r="AM14" i="8"/>
</calcChain>
</file>

<file path=xl/sharedStrings.xml><?xml version="1.0" encoding="utf-8"?>
<sst xmlns="http://schemas.openxmlformats.org/spreadsheetml/2006/main" count="1296" uniqueCount="135">
  <si>
    <t>合　　　　　計</t>
  </si>
  <si>
    <t>4　　　～　　　9人</t>
  </si>
  <si>
    <t>10　　　～　　　19人</t>
  </si>
  <si>
    <t>20　　　～　　　29人</t>
  </si>
  <si>
    <t>30　　　～　　　49人</t>
  </si>
  <si>
    <t>事業所数</t>
  </si>
  <si>
    <t>従業者数</t>
  </si>
  <si>
    <t>現金給与総額</t>
  </si>
  <si>
    <t>原材料使用額等</t>
  </si>
  <si>
    <t>製造品出荷額等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</si>
  <si>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</si>
  <si>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</si>
  <si>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</si>
  <si>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</si>
  <si>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</si>
  <si>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</si>
  <si>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</si>
  <si>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</si>
  <si>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</si>
  <si>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</si>
  <si>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</si>
  <si>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</si>
  <si>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</si>
  <si>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</si>
  <si>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</si>
  <si>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</si>
  <si>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</si>
  <si>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</si>
  <si>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</si>
  <si>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</si>
  <si>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</si>
  <si>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</si>
  <si>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</si>
  <si>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食料</t>
    <rPh sb="0" eb="2">
      <t>ショクリョウ</t>
    </rPh>
    <phoneticPr fontId="2"/>
  </si>
  <si>
    <t>飲料</t>
    <rPh sb="0" eb="2">
      <t>インリョウ</t>
    </rPh>
    <phoneticPr fontId="2"/>
  </si>
  <si>
    <t>繊維</t>
    <rPh sb="0" eb="2">
      <t>センイ</t>
    </rPh>
    <phoneticPr fontId="2"/>
  </si>
  <si>
    <t>木材</t>
    <rPh sb="0" eb="2">
      <t>モクザイ</t>
    </rPh>
    <phoneticPr fontId="2"/>
  </si>
  <si>
    <t>家具</t>
    <rPh sb="0" eb="2">
      <t>カグ</t>
    </rPh>
    <phoneticPr fontId="2"/>
  </si>
  <si>
    <t>紙</t>
    <rPh sb="0" eb="1">
      <t>カミ</t>
    </rPh>
    <phoneticPr fontId="2"/>
  </si>
  <si>
    <t>印刷</t>
    <rPh sb="0" eb="2">
      <t>インサツ</t>
    </rPh>
    <phoneticPr fontId="2"/>
  </si>
  <si>
    <t>化学</t>
    <rPh sb="0" eb="2">
      <t>カガク</t>
    </rPh>
    <phoneticPr fontId="2"/>
  </si>
  <si>
    <t>石油</t>
    <rPh sb="0" eb="2">
      <t>セキユ</t>
    </rPh>
    <phoneticPr fontId="2"/>
  </si>
  <si>
    <t>窯業</t>
    <rPh sb="0" eb="2">
      <t>ヨウギョウ</t>
    </rPh>
    <phoneticPr fontId="2"/>
  </si>
  <si>
    <t>鉄鋼</t>
    <rPh sb="0" eb="2">
      <t>テッコウ</t>
    </rPh>
    <phoneticPr fontId="2"/>
  </si>
  <si>
    <t>非鉄</t>
    <rPh sb="0" eb="2">
      <t>ヒテツ</t>
    </rPh>
    <phoneticPr fontId="2"/>
  </si>
  <si>
    <t>金属</t>
    <rPh sb="0" eb="2">
      <t>キンゾク</t>
    </rPh>
    <phoneticPr fontId="2"/>
  </si>
  <si>
    <t>はん用</t>
    <rPh sb="2" eb="3">
      <t>ヨウ</t>
    </rPh>
    <phoneticPr fontId="4"/>
  </si>
  <si>
    <t>生産用</t>
    <rPh sb="0" eb="3">
      <t>セイサンヨウ</t>
    </rPh>
    <phoneticPr fontId="4"/>
  </si>
  <si>
    <t>業務用</t>
    <rPh sb="0" eb="3">
      <t>ギョウムヨウ</t>
    </rPh>
    <phoneticPr fontId="4"/>
  </si>
  <si>
    <t>電子</t>
    <rPh sb="0" eb="2">
      <t>デンシ</t>
    </rPh>
    <phoneticPr fontId="4"/>
  </si>
  <si>
    <t>電気</t>
    <rPh sb="0" eb="2">
      <t>デンキ</t>
    </rPh>
    <phoneticPr fontId="2"/>
  </si>
  <si>
    <t>情報</t>
    <rPh sb="0" eb="2">
      <t>ジョウホウ</t>
    </rPh>
    <phoneticPr fontId="2"/>
  </si>
  <si>
    <t>輸送</t>
    <rPh sb="0" eb="2">
      <t>ユソウ</t>
    </rPh>
    <phoneticPr fontId="2"/>
  </si>
  <si>
    <t>その他</t>
    <rPh sb="2" eb="3">
      <t>タ</t>
    </rPh>
    <phoneticPr fontId="2"/>
  </si>
  <si>
    <t>津市</t>
  </si>
  <si>
    <t>四日市市</t>
  </si>
  <si>
    <t>伊勢市</t>
  </si>
  <si>
    <t>松阪市</t>
  </si>
  <si>
    <t>桑名市</t>
  </si>
  <si>
    <t>鈴鹿市</t>
  </si>
  <si>
    <t>名張市</t>
  </si>
  <si>
    <t>尾鷲市</t>
  </si>
  <si>
    <t>亀山市</t>
  </si>
  <si>
    <t>鳥羽市</t>
  </si>
  <si>
    <t>熊野市</t>
  </si>
  <si>
    <t>いなべ市</t>
  </si>
  <si>
    <t>志摩市</t>
  </si>
  <si>
    <t>伊賀市</t>
  </si>
  <si>
    <t>木曽岬町</t>
  </si>
  <si>
    <t>東員町</t>
  </si>
  <si>
    <t>菰野町</t>
  </si>
  <si>
    <t>朝日町</t>
  </si>
  <si>
    <t>川越町</t>
  </si>
  <si>
    <t>多気町</t>
  </si>
  <si>
    <t>明和町</t>
  </si>
  <si>
    <t>大台町</t>
  </si>
  <si>
    <t>玉城町</t>
  </si>
  <si>
    <t>度会町</t>
  </si>
  <si>
    <t>大紀町</t>
  </si>
  <si>
    <t>南伊勢町</t>
  </si>
  <si>
    <t>紀北町</t>
  </si>
  <si>
    <t>御浜町</t>
  </si>
  <si>
    <t>紀宝町</t>
  </si>
  <si>
    <t>合計</t>
  </si>
  <si>
    <t>-産業(中分類)-</t>
    <rPh sb="1" eb="3">
      <t>サンギョウ</t>
    </rPh>
    <rPh sb="4" eb="7">
      <t>チュウブンルイ</t>
    </rPh>
    <phoneticPr fontId="2"/>
  </si>
  <si>
    <t>- 市町 -</t>
    <rPh sb="2" eb="3">
      <t>シ</t>
    </rPh>
    <rPh sb="3" eb="4">
      <t>マチ</t>
    </rPh>
    <phoneticPr fontId="2"/>
  </si>
  <si>
    <t>第2表 従業者規模別 事業所数､従業者数､現金給与総額､原材料使用額等､製造品出荷額等､付加価値額　</t>
    <rPh sb="44" eb="46">
      <t>フカ</t>
    </rPh>
    <rPh sb="46" eb="48">
      <t>カチ</t>
    </rPh>
    <rPh sb="48" eb="49">
      <t>ガク</t>
    </rPh>
    <phoneticPr fontId="2"/>
  </si>
  <si>
    <t>家具</t>
    <rPh sb="0" eb="2">
      <t>カグ</t>
    </rPh>
    <phoneticPr fontId="1"/>
  </si>
  <si>
    <t>20</t>
  </si>
  <si>
    <t>皮革</t>
    <rPh sb="0" eb="2">
      <t>ヒカク</t>
    </rPh>
    <phoneticPr fontId="2"/>
  </si>
  <si>
    <t>(金額単位：万円）</t>
    <phoneticPr fontId="2"/>
  </si>
  <si>
    <t>合計</t>
    <phoneticPr fontId="2"/>
  </si>
  <si>
    <t>プラ</t>
    <phoneticPr fontId="2"/>
  </si>
  <si>
    <t>ゴム</t>
    <phoneticPr fontId="2"/>
  </si>
  <si>
    <t>20</t>
    <phoneticPr fontId="2"/>
  </si>
  <si>
    <t>(金額単位：万円）</t>
    <phoneticPr fontId="2"/>
  </si>
  <si>
    <t>合計</t>
    <phoneticPr fontId="2"/>
  </si>
  <si>
    <t>津市</t>
    <phoneticPr fontId="2"/>
  </si>
  <si>
    <t>四日市市</t>
    <phoneticPr fontId="2"/>
  </si>
  <si>
    <t>伊勢市</t>
    <phoneticPr fontId="2"/>
  </si>
  <si>
    <t>松阪市</t>
    <phoneticPr fontId="2"/>
  </si>
  <si>
    <t>桑名市</t>
    <phoneticPr fontId="2"/>
  </si>
  <si>
    <t>鈴鹿市</t>
    <phoneticPr fontId="2"/>
  </si>
  <si>
    <t>名張市</t>
    <phoneticPr fontId="2"/>
  </si>
  <si>
    <t>尾鷲市</t>
    <phoneticPr fontId="2"/>
  </si>
  <si>
    <t>亀山市</t>
    <phoneticPr fontId="2"/>
  </si>
  <si>
    <t>鳥羽市</t>
    <phoneticPr fontId="2"/>
  </si>
  <si>
    <t>熊野市</t>
    <phoneticPr fontId="2"/>
  </si>
  <si>
    <t>いなべ市</t>
    <phoneticPr fontId="2"/>
  </si>
  <si>
    <t>志摩市</t>
    <phoneticPr fontId="2"/>
  </si>
  <si>
    <t>伊賀市</t>
    <phoneticPr fontId="2"/>
  </si>
  <si>
    <t>木曽岬町</t>
    <phoneticPr fontId="2"/>
  </si>
  <si>
    <t>東員町</t>
    <phoneticPr fontId="2"/>
  </si>
  <si>
    <t>菰野町</t>
    <phoneticPr fontId="2"/>
  </si>
  <si>
    <t>朝日町</t>
    <phoneticPr fontId="2"/>
  </si>
  <si>
    <t>川越町</t>
    <phoneticPr fontId="2"/>
  </si>
  <si>
    <t>多気町</t>
    <phoneticPr fontId="2"/>
  </si>
  <si>
    <t>明和町</t>
    <phoneticPr fontId="2"/>
  </si>
  <si>
    <t>大台町</t>
    <phoneticPr fontId="2"/>
  </si>
  <si>
    <t>玉城町</t>
    <phoneticPr fontId="2"/>
  </si>
  <si>
    <t>度会町</t>
    <phoneticPr fontId="2"/>
  </si>
  <si>
    <t>大紀町</t>
    <phoneticPr fontId="2"/>
  </si>
  <si>
    <t>南伊勢町</t>
    <phoneticPr fontId="2"/>
  </si>
  <si>
    <t>紀北町</t>
    <phoneticPr fontId="2"/>
  </si>
  <si>
    <t>御浜町</t>
    <phoneticPr fontId="2"/>
  </si>
  <si>
    <t>紀宝町</t>
    <phoneticPr fontId="2"/>
  </si>
  <si>
    <t>-</t>
  </si>
  <si>
    <t>付加価値額 （従業者29人以下の事業所は粗付加価値額）</t>
    <rPh sb="16" eb="19">
      <t>ジギョウショ</t>
    </rPh>
    <phoneticPr fontId="2"/>
  </si>
  <si>
    <t xml:space="preserve">    （従業者4人以上の事業所）</t>
    <rPh sb="5" eb="8">
      <t>ジュウギョウシャ</t>
    </rPh>
    <rPh sb="9" eb="12">
      <t>ニンイジョウ</t>
    </rPh>
    <rPh sb="13" eb="16">
      <t>ジギョウショ</t>
    </rPh>
    <phoneticPr fontId="2"/>
  </si>
  <si>
    <t>×</t>
  </si>
  <si>
    <t>×</t>
    <phoneticPr fontId="2"/>
  </si>
  <si>
    <t>50　　　～　　　99人</t>
    <phoneticPr fontId="2"/>
  </si>
  <si>
    <t>100　　　～　　　299人</t>
    <phoneticPr fontId="2"/>
  </si>
  <si>
    <t>100　　　～ 　　299人</t>
    <phoneticPr fontId="2"/>
  </si>
  <si>
    <t>300人 以上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</si>
</sst>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0;&quot;△ &quot;#,##0"/>
    <numFmt numFmtId="177" formatCode="_-* #,##0_-;\-* #,##0_-;_-* &quot;-&quot;_-;_-@_-"/>
    <numFmt numFmtId="178" formatCode="#,##0_ "/>
    <numFmt numFmtId="179" formatCode="0_);[Red]\(0\)"/>
  </numFmts>
  <fonts count="10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sz val="14"/>
      <name val="ＭＳ Ｐゴシック"/>
      <family val="2"/>
      <charset val="128"/>
    </font>
    <font>
      <b/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theme="4" tint="0.79995117038483843"/>
      </patternFill>
    </fill>
    <fill>
      <patternFill patternType="solid">
        <fgColor theme="0"/>
        <bgColor theme="4" tint="0.79992065187536243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38" fontId="1" fillId="0" borderId="0" applyFont="0" applyFill="0" applyBorder="0" applyAlignment="0" applyProtection="0"/>
    <xf numFmtId="177" fontId="4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0" fontId="4" fillId="0" borderId="0"/>
    <xf numFmtId="0" fontId="1" fillId="0" borderId="0">
      <alignment vertical="center"/>
    </xf>
  </cellStyleXfs>
  <cellXfs count="189">
    <xf numFmtId="0" fontId="0" fillId="0" borderId="0" xfId="0"/>
    <xf numFmtId="176" fontId="3" fillId="0" borderId="0" xfId="0" applyNumberFormat="1" applyFont="1" applyFill="1" applyAlignment="1">
      <alignment horizontal="right"/>
    </xf>
    <xf numFmtId="176" fontId="3" fillId="0" borderId="0" xfId="0" applyNumberFormat="1" applyFont="1" applyFill="1" applyBorder="1" applyAlignment="1">
      <alignment horizontal="right"/>
    </xf>
    <xf numFmtId="176" fontId="3" fillId="0" borderId="0" xfId="0" applyNumberFormat="1" applyFont="1" applyFill="1" applyAlignment="1"/>
    <xf numFmtId="176" fontId="3" fillId="0" borderId="0" xfId="0" applyNumberFormat="1" applyFont="1" applyFill="1" applyBorder="1" applyAlignment="1"/>
    <xf numFmtId="176" fontId="3" fillId="0" borderId="1" xfId="0" applyNumberFormat="1" applyFont="1" applyFill="1" applyBorder="1" applyAlignment="1">
      <alignment horizontal="right"/>
    </xf>
    <xf numFmtId="176" fontId="0" fillId="0" borderId="0" xfId="0" applyNumberFormat="1" applyFill="1" applyBorder="1" applyAlignment="1">
      <alignment horizontal="right"/>
    </xf>
    <xf numFmtId="176" fontId="5" fillId="0" borderId="2" xfId="0" applyNumberFormat="1" applyFont="1" applyFill="1" applyBorder="1" applyAlignment="1"/>
    <xf numFmtId="176" fontId="5" fillId="0" borderId="3" xfId="0" applyNumberFormat="1" applyFont="1" applyFill="1" applyBorder="1" applyAlignment="1"/>
    <xf numFmtId="176" fontId="0" fillId="0" borderId="0" xfId="0" applyNumberFormat="1" applyFill="1" applyBorder="1" applyAlignment="1">
      <alignment horizontal="center"/>
    </xf>
    <xf numFmtId="176" fontId="5" fillId="0" borderId="11" xfId="0" applyNumberFormat="1" applyFont="1" applyFill="1" applyBorder="1" applyAlignment="1">
      <alignment horizontal="center"/>
    </xf>
    <xf numFmtId="176" fontId="5" fillId="0" borderId="15" xfId="0" applyNumberFormat="1" applyFont="1" applyFill="1" applyBorder="1" applyAlignment="1"/>
    <xf numFmtId="176" fontId="5" fillId="0" borderId="4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176" fontId="5" fillId="0" borderId="7" xfId="0" applyNumberFormat="1" applyFont="1" applyFill="1" applyBorder="1" applyAlignment="1">
      <alignment horizontal="center" vertical="center"/>
    </xf>
    <xf numFmtId="176" fontId="5" fillId="0" borderId="6" xfId="0" applyNumberFormat="1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vertical="center" wrapText="1"/>
    </xf>
    <xf numFmtId="176" fontId="3" fillId="0" borderId="0" xfId="0" applyNumberFormat="1" applyFont="1" applyFill="1" applyBorder="1" applyAlignment="1">
      <alignment horizontal="center" vertical="center" wrapText="1"/>
    </xf>
    <xf numFmtId="176" fontId="5" fillId="0" borderId="5" xfId="0" applyNumberFormat="1" applyFont="1" applyFill="1" applyBorder="1" applyAlignment="1">
      <alignment horizontal="center" vertical="center"/>
    </xf>
    <xf numFmtId="176" fontId="3" fillId="0" borderId="9" xfId="0" applyNumberFormat="1" applyFont="1" applyFill="1" applyBorder="1" applyAlignment="1">
      <alignment horizontal="center" vertical="center" wrapText="1"/>
    </xf>
    <xf numFmtId="176" fontId="3" fillId="0" borderId="11" xfId="0" applyNumberFormat="1" applyFont="1" applyFill="1" applyBorder="1" applyAlignment="1">
      <alignment horizontal="center" vertical="center" wrapText="1"/>
    </xf>
    <xf numFmtId="176" fontId="5" fillId="0" borderId="19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Alignment="1">
      <alignment horizontal="center" vertical="center"/>
    </xf>
    <xf numFmtId="176" fontId="5" fillId="0" borderId="9" xfId="0" applyNumberFormat="1" applyFont="1" applyFill="1" applyBorder="1" applyAlignment="1"/>
    <xf numFmtId="176" fontId="5" fillId="0" borderId="0" xfId="1" applyNumberFormat="1" applyFont="1" applyFill="1" applyBorder="1" applyAlignment="1">
      <alignment horizontal="right"/>
    </xf>
    <xf numFmtId="176" fontId="5" fillId="0" borderId="11" xfId="1" applyNumberFormat="1" applyFont="1" applyFill="1" applyBorder="1" applyAlignment="1">
      <alignment horizontal="right"/>
    </xf>
    <xf numFmtId="176" fontId="5" fillId="0" borderId="0" xfId="0" applyNumberFormat="1" applyFont="1" applyFill="1" applyBorder="1" applyAlignment="1"/>
    <xf numFmtId="176" fontId="5" fillId="0" borderId="0" xfId="1" applyNumberFormat="1" applyFont="1" applyFill="1" applyAlignment="1"/>
    <xf numFmtId="176" fontId="5" fillId="0" borderId="0" xfId="1" applyNumberFormat="1" applyFont="1" applyFill="1" applyBorder="1" applyAlignment="1"/>
    <xf numFmtId="176" fontId="5" fillId="0" borderId="9" xfId="0" quotePrefix="1" applyNumberFormat="1" applyFont="1" applyFill="1" applyBorder="1" applyAlignment="1"/>
    <xf numFmtId="176" fontId="5" fillId="0" borderId="0" xfId="1" applyNumberFormat="1" applyFont="1" applyFill="1" applyAlignment="1">
      <alignment horizontal="right"/>
    </xf>
    <xf numFmtId="176" fontId="5" fillId="0" borderId="4" xfId="0" applyNumberFormat="1" applyFont="1" applyFill="1" applyBorder="1" applyAlignment="1"/>
    <xf numFmtId="176" fontId="5" fillId="0" borderId="1" xfId="0" applyNumberFormat="1" applyFont="1" applyFill="1" applyBorder="1" applyAlignment="1"/>
    <xf numFmtId="176" fontId="3" fillId="0" borderId="0" xfId="1" applyNumberFormat="1" applyFont="1" applyFill="1" applyBorder="1" applyAlignment="1">
      <alignment horizontal="right"/>
    </xf>
    <xf numFmtId="176" fontId="3" fillId="0" borderId="0" xfId="1" applyNumberFormat="1" applyFont="1" applyFill="1" applyBorder="1" applyAlignment="1"/>
    <xf numFmtId="176" fontId="3" fillId="0" borderId="1" xfId="0" applyNumberFormat="1" applyFont="1" applyFill="1" applyBorder="1" applyAlignment="1"/>
    <xf numFmtId="176" fontId="3" fillId="0" borderId="1" xfId="0" applyNumberFormat="1" applyFont="1" applyBorder="1" applyAlignment="1">
      <alignment horizontal="right"/>
    </xf>
    <xf numFmtId="176" fontId="5" fillId="0" borderId="11" xfId="0" applyNumberFormat="1" applyFont="1" applyFill="1" applyBorder="1" applyAlignment="1"/>
    <xf numFmtId="176" fontId="5" fillId="0" borderId="13" xfId="0" applyNumberFormat="1" applyFont="1" applyFill="1" applyBorder="1" applyAlignment="1">
      <alignment horizontal="center" vertical="center"/>
    </xf>
    <xf numFmtId="176" fontId="5" fillId="0" borderId="20" xfId="0" applyNumberFormat="1" applyFont="1" applyFill="1" applyBorder="1" applyAlignment="1">
      <alignment horizontal="center" vertical="center"/>
    </xf>
    <xf numFmtId="176" fontId="5" fillId="0" borderId="11" xfId="0" applyNumberFormat="1" applyFont="1" applyFill="1" applyBorder="1" applyAlignment="1">
      <alignment horizontal="center" vertical="center"/>
    </xf>
    <xf numFmtId="176" fontId="5" fillId="0" borderId="11" xfId="1" applyNumberFormat="1" applyFont="1" applyFill="1" applyBorder="1" applyAlignment="1"/>
    <xf numFmtId="176" fontId="5" fillId="0" borderId="0" xfId="0" applyNumberFormat="1" applyFont="1" applyFill="1" applyBorder="1" applyAlignment="1">
      <alignment horizontal="right"/>
    </xf>
    <xf numFmtId="176" fontId="5" fillId="0" borderId="0" xfId="0" applyNumberFormat="1" applyFont="1" applyFill="1" applyAlignment="1">
      <alignment horizontal="right"/>
    </xf>
    <xf numFmtId="176" fontId="5" fillId="0" borderId="15" xfId="0" applyNumberFormat="1" applyFont="1" applyFill="1" applyBorder="1" applyAlignment="1">
      <alignment horizontal="right"/>
    </xf>
    <xf numFmtId="176" fontId="3" fillId="0" borderId="1" xfId="0" quotePrefix="1" applyNumberFormat="1" applyFont="1" applyFill="1" applyBorder="1" applyAlignment="1">
      <alignment horizontal="right"/>
    </xf>
    <xf numFmtId="176" fontId="5" fillId="0" borderId="0" xfId="0" applyNumberFormat="1" applyFont="1" applyFill="1" applyAlignment="1"/>
    <xf numFmtId="176" fontId="5" fillId="0" borderId="0" xfId="0" applyNumberFormat="1" applyFont="1" applyFill="1" applyBorder="1" applyAlignment="1">
      <alignment horizontal="center"/>
    </xf>
    <xf numFmtId="176" fontId="0" fillId="0" borderId="11" xfId="0" applyNumberFormat="1" applyFill="1" applyBorder="1" applyAlignment="1">
      <alignment horizontal="center"/>
    </xf>
    <xf numFmtId="176" fontId="3" fillId="0" borderId="0" xfId="0" applyNumberFormat="1" applyFont="1" applyFill="1" applyBorder="1" applyAlignment="1">
      <alignment horizontal="left"/>
    </xf>
    <xf numFmtId="176" fontId="4" fillId="0" borderId="8" xfId="0" applyNumberFormat="1" applyFont="1" applyFill="1" applyBorder="1" applyAlignment="1">
      <alignment vertical="center" wrapText="1"/>
    </xf>
    <xf numFmtId="176" fontId="5" fillId="0" borderId="1" xfId="0" applyNumberFormat="1" applyFont="1" applyFill="1" applyBorder="1" applyAlignment="1">
      <alignment horizontal="center"/>
    </xf>
    <xf numFmtId="176" fontId="5" fillId="0" borderId="0" xfId="0" applyNumberFormat="1" applyFont="1" applyFill="1" applyBorder="1" applyAlignment="1">
      <alignment horizontal="center"/>
    </xf>
    <xf numFmtId="176" fontId="5" fillId="0" borderId="0" xfId="0" applyNumberFormat="1" applyFont="1" applyFill="1" applyBorder="1" applyAlignment="1">
      <alignment horizontal="center"/>
    </xf>
    <xf numFmtId="176" fontId="5" fillId="0" borderId="1" xfId="0" applyNumberFormat="1" applyFont="1" applyFill="1" applyBorder="1" applyAlignment="1">
      <alignment horizontal="center"/>
    </xf>
    <xf numFmtId="178" fontId="6" fillId="0" borderId="10" xfId="0" applyNumberFormat="1" applyFont="1" applyBorder="1" applyAlignment="1">
      <alignment vertical="center" wrapText="1"/>
    </xf>
    <xf numFmtId="178" fontId="6" fillId="0" borderId="0" xfId="0" applyNumberFormat="1" applyFont="1" applyBorder="1" applyAlignment="1">
      <alignment vertical="center" wrapText="1"/>
    </xf>
    <xf numFmtId="178" fontId="6" fillId="0" borderId="11" xfId="0" applyNumberFormat="1" applyFont="1" applyBorder="1" applyAlignment="1">
      <alignment vertical="center" wrapText="1"/>
    </xf>
    <xf numFmtId="178" fontId="6" fillId="0" borderId="10" xfId="0" applyNumberFormat="1" applyFont="1" applyBorder="1" applyAlignment="1">
      <alignment horizontal="right" vertical="center" wrapText="1"/>
    </xf>
    <xf numFmtId="178" fontId="5" fillId="0" borderId="5" xfId="0" applyNumberFormat="1" applyFont="1" applyBorder="1" applyAlignment="1">
      <alignment vertical="center" wrapText="1"/>
    </xf>
    <xf numFmtId="178" fontId="5" fillId="0" borderId="1" xfId="0" applyNumberFormat="1" applyFont="1" applyBorder="1" applyAlignment="1">
      <alignment vertical="center" wrapText="1"/>
    </xf>
    <xf numFmtId="178" fontId="5" fillId="0" borderId="14" xfId="0" applyNumberFormat="1" applyFont="1" applyBorder="1" applyAlignment="1">
      <alignment vertical="center" wrapText="1"/>
    </xf>
    <xf numFmtId="176" fontId="5" fillId="0" borderId="1" xfId="0" applyNumberFormat="1" applyFont="1" applyFill="1" applyBorder="1" applyAlignment="1">
      <alignment horizontal="center"/>
    </xf>
    <xf numFmtId="176" fontId="5" fillId="0" borderId="0" xfId="0" applyNumberFormat="1" applyFont="1" applyFill="1" applyBorder="1" applyAlignment="1">
      <alignment horizontal="center"/>
    </xf>
    <xf numFmtId="178" fontId="5" fillId="0" borderId="0" xfId="0" applyNumberFormat="1" applyFont="1" applyBorder="1" applyAlignment="1">
      <alignment vertical="center" wrapText="1"/>
    </xf>
    <xf numFmtId="178" fontId="5" fillId="0" borderId="10" xfId="0" applyNumberFormat="1" applyFont="1" applyBorder="1" applyAlignment="1">
      <alignment vertical="center" wrapText="1"/>
    </xf>
    <xf numFmtId="178" fontId="5" fillId="0" borderId="11" xfId="0" applyNumberFormat="1" applyFont="1" applyBorder="1" applyAlignment="1">
      <alignment vertical="center" wrapText="1"/>
    </xf>
    <xf numFmtId="178" fontId="6" fillId="0" borderId="10" xfId="0" applyNumberFormat="1" applyFont="1" applyBorder="1" applyAlignment="1">
      <alignment vertical="center"/>
    </xf>
    <xf numFmtId="178" fontId="6" fillId="0" borderId="0" xfId="0" applyNumberFormat="1" applyFont="1" applyBorder="1" applyAlignment="1">
      <alignment vertical="center"/>
    </xf>
    <xf numFmtId="178" fontId="6" fillId="0" borderId="11" xfId="0" applyNumberFormat="1" applyFont="1" applyBorder="1" applyAlignment="1">
      <alignment vertical="center"/>
    </xf>
    <xf numFmtId="178" fontId="5" fillId="0" borderId="10" xfId="0" applyNumberFormat="1" applyFont="1" applyBorder="1" applyAlignment="1">
      <alignment vertical="center"/>
    </xf>
    <xf numFmtId="178" fontId="5" fillId="0" borderId="0" xfId="0" applyNumberFormat="1" applyFont="1" applyBorder="1" applyAlignment="1">
      <alignment vertical="center"/>
    </xf>
    <xf numFmtId="178" fontId="5" fillId="0" borderId="11" xfId="0" applyNumberFormat="1" applyFont="1" applyBorder="1" applyAlignment="1">
      <alignment vertical="center"/>
    </xf>
    <xf numFmtId="178" fontId="5" fillId="0" borderId="5" xfId="0" applyNumberFormat="1" applyFont="1" applyBorder="1" applyAlignment="1">
      <alignment vertical="center"/>
    </xf>
    <xf numFmtId="178" fontId="5" fillId="0" borderId="14" xfId="0" applyNumberFormat="1" applyFont="1" applyBorder="1" applyAlignment="1">
      <alignment vertical="center"/>
    </xf>
    <xf numFmtId="178" fontId="5" fillId="0" borderId="1" xfId="0" applyNumberFormat="1" applyFont="1" applyBorder="1" applyAlignment="1">
      <alignment vertical="center"/>
    </xf>
    <xf numFmtId="178" fontId="6" fillId="0" borderId="5" xfId="0" applyNumberFormat="1" applyFont="1" applyBorder="1" applyAlignment="1">
      <alignment vertical="center" wrapText="1"/>
    </xf>
    <xf numFmtId="178" fontId="6" fillId="0" borderId="1" xfId="0" applyNumberFormat="1" applyFont="1" applyBorder="1" applyAlignment="1">
      <alignment vertical="center" wrapText="1"/>
    </xf>
    <xf numFmtId="178" fontId="6" fillId="0" borderId="14" xfId="0" applyNumberFormat="1" applyFont="1" applyBorder="1" applyAlignment="1">
      <alignment vertical="center" wrapText="1"/>
    </xf>
    <xf numFmtId="176" fontId="5" fillId="0" borderId="1" xfId="0" applyNumberFormat="1" applyFont="1" applyFill="1" applyBorder="1" applyAlignment="1">
      <alignment horizontal="center"/>
    </xf>
    <xf numFmtId="176" fontId="5" fillId="0" borderId="0" xfId="0" applyNumberFormat="1" applyFont="1" applyFill="1" applyBorder="1" applyAlignment="1">
      <alignment horizontal="center"/>
    </xf>
    <xf numFmtId="178" fontId="6" fillId="0" borderId="5" xfId="0" applyNumberFormat="1" applyFont="1" applyBorder="1" applyAlignment="1">
      <alignment vertical="center"/>
    </xf>
    <xf numFmtId="178" fontId="6" fillId="0" borderId="1" xfId="0" applyNumberFormat="1" applyFont="1" applyBorder="1" applyAlignment="1">
      <alignment vertical="center"/>
    </xf>
    <xf numFmtId="179" fontId="5" fillId="0" borderId="10" xfId="0" applyNumberFormat="1" applyFont="1" applyFill="1" applyBorder="1" applyAlignment="1">
      <alignment vertical="center"/>
    </xf>
    <xf numFmtId="179" fontId="5" fillId="0" borderId="0" xfId="0" applyNumberFormat="1" applyFont="1" applyFill="1" applyBorder="1" applyAlignment="1">
      <alignment vertical="center"/>
    </xf>
    <xf numFmtId="178" fontId="9" fillId="3" borderId="16" xfId="0" applyNumberFormat="1" applyFont="1" applyFill="1" applyBorder="1" applyAlignment="1">
      <alignment vertical="center"/>
    </xf>
    <xf numFmtId="178" fontId="9" fillId="3" borderId="15" xfId="0" applyNumberFormat="1" applyFont="1" applyFill="1" applyBorder="1" applyAlignment="1">
      <alignment vertical="center"/>
    </xf>
    <xf numFmtId="178" fontId="9" fillId="3" borderId="17" xfId="0" applyNumberFormat="1" applyFont="1" applyFill="1" applyBorder="1" applyAlignment="1">
      <alignment vertical="center"/>
    </xf>
    <xf numFmtId="178" fontId="9" fillId="3" borderId="16" xfId="0" applyNumberFormat="1" applyFont="1" applyFill="1" applyBorder="1" applyAlignment="1">
      <alignment vertical="center" wrapText="1"/>
    </xf>
    <xf numFmtId="178" fontId="9" fillId="3" borderId="15" xfId="0" applyNumberFormat="1" applyFont="1" applyFill="1" applyBorder="1" applyAlignment="1">
      <alignment vertical="center" wrapText="1"/>
    </xf>
    <xf numFmtId="178" fontId="9" fillId="3" borderId="17" xfId="0" applyNumberFormat="1" applyFont="1" applyFill="1" applyBorder="1" applyAlignment="1">
      <alignment vertical="center" wrapText="1"/>
    </xf>
    <xf numFmtId="176" fontId="7" fillId="0" borderId="9" xfId="0" applyNumberFormat="1" applyFont="1" applyFill="1" applyBorder="1" applyAlignment="1"/>
    <xf numFmtId="178" fontId="9" fillId="2" borderId="16" xfId="0" applyNumberFormat="1" applyFont="1" applyFill="1" applyBorder="1" applyAlignment="1">
      <alignment vertical="center" wrapText="1"/>
    </xf>
    <xf numFmtId="178" fontId="9" fillId="2" borderId="15" xfId="0" applyNumberFormat="1" applyFont="1" applyFill="1" applyBorder="1" applyAlignment="1">
      <alignment vertical="center" wrapText="1"/>
    </xf>
    <xf numFmtId="178" fontId="9" fillId="2" borderId="17" xfId="0" applyNumberFormat="1" applyFont="1" applyFill="1" applyBorder="1" applyAlignment="1">
      <alignment vertical="center" wrapText="1"/>
    </xf>
    <xf numFmtId="176" fontId="7" fillId="0" borderId="0" xfId="1" applyNumberFormat="1" applyFont="1" applyFill="1" applyBorder="1" applyAlignment="1">
      <alignment horizontal="right"/>
    </xf>
    <xf numFmtId="176" fontId="7" fillId="0" borderId="11" xfId="1" applyNumberFormat="1" applyFont="1" applyFill="1" applyBorder="1" applyAlignment="1">
      <alignment horizontal="right"/>
    </xf>
    <xf numFmtId="176" fontId="7" fillId="0" borderId="0" xfId="0" applyNumberFormat="1" applyFont="1" applyFill="1" applyBorder="1" applyAlignment="1"/>
    <xf numFmtId="178" fontId="9" fillId="4" borderId="16" xfId="0" applyNumberFormat="1" applyFont="1" applyFill="1" applyBorder="1" applyAlignment="1">
      <alignment vertical="center"/>
    </xf>
    <xf numFmtId="178" fontId="9" fillId="4" borderId="15" xfId="0" applyNumberFormat="1" applyFont="1" applyFill="1" applyBorder="1" applyAlignment="1">
      <alignment vertical="center"/>
    </xf>
    <xf numFmtId="178" fontId="9" fillId="4" borderId="17" xfId="0" applyNumberFormat="1" applyFont="1" applyFill="1" applyBorder="1" applyAlignment="1">
      <alignment vertical="center"/>
    </xf>
    <xf numFmtId="176" fontId="7" fillId="0" borderId="0" xfId="1" applyNumberFormat="1" applyFont="1" applyFill="1" applyAlignment="1"/>
    <xf numFmtId="176" fontId="7" fillId="0" borderId="0" xfId="0" applyNumberFormat="1" applyFont="1" applyFill="1" applyAlignment="1"/>
    <xf numFmtId="176" fontId="7" fillId="0" borderId="11" xfId="1" applyNumberFormat="1" applyFont="1" applyFill="1" applyBorder="1" applyAlignment="1"/>
    <xf numFmtId="178" fontId="5" fillId="0" borderId="10" xfId="0" applyNumberFormat="1" applyFont="1" applyBorder="1" applyAlignment="1">
      <alignment horizontal="right" vertical="center"/>
    </xf>
    <xf numFmtId="178" fontId="5" fillId="0" borderId="0" xfId="0" applyNumberFormat="1" applyFont="1" applyBorder="1" applyAlignment="1">
      <alignment horizontal="right" vertical="center"/>
    </xf>
    <xf numFmtId="178" fontId="5" fillId="0" borderId="11" xfId="0" applyNumberFormat="1" applyFont="1" applyBorder="1" applyAlignment="1">
      <alignment horizontal="right" vertical="center"/>
    </xf>
    <xf numFmtId="178" fontId="5" fillId="0" borderId="10" xfId="0" applyNumberFormat="1" applyFont="1" applyBorder="1" applyAlignment="1">
      <alignment horizontal="right" vertical="center" wrapText="1"/>
    </xf>
    <xf numFmtId="178" fontId="5" fillId="0" borderId="0" xfId="0" applyNumberFormat="1" applyFont="1" applyBorder="1" applyAlignment="1">
      <alignment horizontal="right" vertical="center" wrapText="1"/>
    </xf>
    <xf numFmtId="178" fontId="5" fillId="0" borderId="11" xfId="0" applyNumberFormat="1" applyFont="1" applyBorder="1" applyAlignment="1">
      <alignment horizontal="right" vertical="center" wrapText="1"/>
    </xf>
    <xf numFmtId="176" fontId="5" fillId="0" borderId="10" xfId="0" applyNumberFormat="1" applyFont="1" applyFill="1" applyBorder="1" applyAlignment="1">
      <alignment horizontal="right" vertical="center"/>
    </xf>
    <xf numFmtId="176" fontId="5" fillId="0" borderId="0" xfId="0" applyNumberFormat="1" applyFont="1" applyFill="1" applyBorder="1" applyAlignment="1">
      <alignment horizontal="right" vertical="center"/>
    </xf>
    <xf numFmtId="176" fontId="5" fillId="0" borderId="11" xfId="0" applyNumberFormat="1" applyFont="1" applyFill="1" applyBorder="1" applyAlignment="1">
      <alignment horizontal="right" vertical="center"/>
    </xf>
    <xf numFmtId="176" fontId="6" fillId="0" borderId="10" xfId="0" applyNumberFormat="1" applyFont="1" applyFill="1" applyBorder="1" applyAlignment="1">
      <alignment horizontal="right" vertical="center"/>
    </xf>
    <xf numFmtId="176" fontId="5" fillId="0" borderId="10" xfId="1" applyNumberFormat="1" applyFont="1" applyFill="1" applyBorder="1" applyAlignment="1">
      <alignment horizontal="right" vertical="center"/>
    </xf>
    <xf numFmtId="176" fontId="5" fillId="0" borderId="0" xfId="1" applyNumberFormat="1" applyFont="1" applyFill="1" applyBorder="1" applyAlignment="1">
      <alignment horizontal="right" vertical="center"/>
    </xf>
    <xf numFmtId="176" fontId="5" fillId="0" borderId="11" xfId="1" applyNumberFormat="1" applyFont="1" applyFill="1" applyBorder="1" applyAlignment="1">
      <alignment horizontal="right" vertical="center"/>
    </xf>
    <xf numFmtId="176" fontId="5" fillId="0" borderId="5" xfId="1" applyNumberFormat="1" applyFont="1" applyFill="1" applyBorder="1" applyAlignment="1">
      <alignment horizontal="right" vertical="center"/>
    </xf>
    <xf numFmtId="176" fontId="5" fillId="0" borderId="1" xfId="1" applyNumberFormat="1" applyFont="1" applyFill="1" applyBorder="1" applyAlignment="1">
      <alignment horizontal="right" vertical="center"/>
    </xf>
    <xf numFmtId="176" fontId="5" fillId="0" borderId="14" xfId="1" applyNumberFormat="1" applyFont="1" applyFill="1" applyBorder="1" applyAlignment="1">
      <alignment horizontal="right" vertical="center"/>
    </xf>
    <xf numFmtId="176" fontId="6" fillId="0" borderId="10" xfId="0" applyNumberFormat="1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vertical="center"/>
    </xf>
    <xf numFmtId="176" fontId="6" fillId="0" borderId="11" xfId="1" applyNumberFormat="1" applyFont="1" applyBorder="1" applyAlignment="1">
      <alignment vertical="center"/>
    </xf>
    <xf numFmtId="176" fontId="6" fillId="0" borderId="11" xfId="0" applyNumberFormat="1" applyFont="1" applyBorder="1" applyAlignment="1">
      <alignment vertical="center"/>
    </xf>
    <xf numFmtId="178" fontId="6" fillId="0" borderId="0" xfId="0" applyNumberFormat="1" applyFont="1" applyFill="1" applyBorder="1" applyAlignment="1">
      <alignment vertical="center"/>
    </xf>
    <xf numFmtId="178" fontId="6" fillId="5" borderId="0" xfId="0" applyNumberFormat="1" applyFont="1" applyFill="1" applyBorder="1" applyAlignment="1">
      <alignment vertical="center"/>
    </xf>
    <xf numFmtId="176" fontId="6" fillId="5" borderId="11" xfId="1" applyNumberFormat="1" applyFont="1" applyFill="1" applyBorder="1" applyAlignment="1">
      <alignment vertical="center"/>
    </xf>
    <xf numFmtId="178" fontId="5" fillId="5" borderId="0" xfId="0" applyNumberFormat="1" applyFont="1" applyFill="1" applyBorder="1" applyAlignment="1">
      <alignment vertical="center"/>
    </xf>
    <xf numFmtId="178" fontId="5" fillId="5" borderId="11" xfId="0" applyNumberFormat="1" applyFont="1" applyFill="1" applyBorder="1" applyAlignment="1">
      <alignment vertical="center"/>
    </xf>
    <xf numFmtId="176" fontId="5" fillId="5" borderId="0" xfId="0" applyNumberFormat="1" applyFont="1" applyFill="1" applyBorder="1" applyAlignment="1">
      <alignment horizontal="right" vertical="center"/>
    </xf>
    <xf numFmtId="176" fontId="5" fillId="5" borderId="11" xfId="0" applyNumberFormat="1" applyFont="1" applyFill="1" applyBorder="1" applyAlignment="1">
      <alignment horizontal="right" vertical="center"/>
    </xf>
    <xf numFmtId="176" fontId="6" fillId="5" borderId="11" xfId="0" applyNumberFormat="1" applyFont="1" applyFill="1" applyBorder="1" applyAlignment="1">
      <alignment vertical="center"/>
    </xf>
    <xf numFmtId="176" fontId="5" fillId="5" borderId="11" xfId="0" applyNumberFormat="1" applyFont="1" applyFill="1" applyBorder="1" applyAlignment="1">
      <alignment vertical="center"/>
    </xf>
    <xf numFmtId="178" fontId="6" fillId="5" borderId="0" xfId="0" applyNumberFormat="1" applyFont="1" applyFill="1" applyBorder="1" applyAlignment="1">
      <alignment vertical="center" wrapText="1"/>
    </xf>
    <xf numFmtId="178" fontId="6" fillId="5" borderId="11" xfId="0" applyNumberFormat="1" applyFont="1" applyFill="1" applyBorder="1" applyAlignment="1">
      <alignment vertical="center" wrapText="1"/>
    </xf>
    <xf numFmtId="176" fontId="5" fillId="5" borderId="0" xfId="1" applyNumberFormat="1" applyFont="1" applyFill="1" applyBorder="1" applyAlignment="1">
      <alignment horizontal="right" vertical="center"/>
    </xf>
    <xf numFmtId="176" fontId="5" fillId="5" borderId="11" xfId="1" applyNumberFormat="1" applyFont="1" applyFill="1" applyBorder="1" applyAlignment="1">
      <alignment horizontal="right" vertical="center"/>
    </xf>
    <xf numFmtId="178" fontId="5" fillId="5" borderId="0" xfId="0" applyNumberFormat="1" applyFont="1" applyFill="1" applyBorder="1" applyAlignment="1">
      <alignment horizontal="right" vertical="center" wrapText="1"/>
    </xf>
    <xf numFmtId="178" fontId="5" fillId="5" borderId="11" xfId="0" applyNumberFormat="1" applyFont="1" applyFill="1" applyBorder="1" applyAlignment="1">
      <alignment horizontal="right" vertical="center" wrapText="1"/>
    </xf>
    <xf numFmtId="178" fontId="6" fillId="0" borderId="0" xfId="0" applyNumberFormat="1" applyFont="1" applyBorder="1" applyAlignment="1">
      <alignment horizontal="right" vertical="center" wrapText="1"/>
    </xf>
    <xf numFmtId="178" fontId="6" fillId="0" borderId="11" xfId="0" applyNumberFormat="1" applyFont="1" applyBorder="1" applyAlignment="1">
      <alignment horizontal="right" vertical="center" wrapText="1"/>
    </xf>
    <xf numFmtId="178" fontId="6" fillId="5" borderId="0" xfId="0" applyNumberFormat="1" applyFont="1" applyFill="1" applyBorder="1" applyAlignment="1">
      <alignment horizontal="right" vertical="center"/>
    </xf>
    <xf numFmtId="176" fontId="6" fillId="5" borderId="11" xfId="1" applyNumberFormat="1" applyFont="1" applyFill="1" applyBorder="1" applyAlignment="1">
      <alignment horizontal="right" vertical="center"/>
    </xf>
    <xf numFmtId="178" fontId="6" fillId="5" borderId="1" xfId="0" applyNumberFormat="1" applyFont="1" applyFill="1" applyBorder="1" applyAlignment="1">
      <alignment horizontal="right" vertical="center"/>
    </xf>
    <xf numFmtId="176" fontId="6" fillId="5" borderId="14" xfId="1" applyNumberFormat="1" applyFont="1" applyFill="1" applyBorder="1" applyAlignment="1">
      <alignment horizontal="right" vertical="center"/>
    </xf>
    <xf numFmtId="178" fontId="5" fillId="5" borderId="0" xfId="0" applyNumberFormat="1" applyFont="1" applyFill="1" applyBorder="1" applyAlignment="1">
      <alignment horizontal="right" vertical="center"/>
    </xf>
    <xf numFmtId="178" fontId="5" fillId="5" borderId="11" xfId="0" applyNumberFormat="1" applyFont="1" applyFill="1" applyBorder="1" applyAlignment="1">
      <alignment horizontal="right" vertical="center"/>
    </xf>
    <xf numFmtId="179" fontId="5" fillId="5" borderId="0" xfId="0" applyNumberFormat="1" applyFont="1" applyFill="1" applyBorder="1" applyAlignment="1">
      <alignment horizontal="right" vertical="center"/>
    </xf>
    <xf numFmtId="179" fontId="5" fillId="5" borderId="11" xfId="0" applyNumberFormat="1" applyFont="1" applyFill="1" applyBorder="1" applyAlignment="1">
      <alignment horizontal="right" vertical="center"/>
    </xf>
    <xf numFmtId="178" fontId="5" fillId="5" borderId="1" xfId="0" applyNumberFormat="1" applyFont="1" applyFill="1" applyBorder="1" applyAlignment="1">
      <alignment horizontal="right" vertical="center"/>
    </xf>
    <xf numFmtId="178" fontId="5" fillId="5" borderId="14" xfId="0" applyNumberFormat="1" applyFont="1" applyFill="1" applyBorder="1" applyAlignment="1">
      <alignment horizontal="right" vertical="center"/>
    </xf>
    <xf numFmtId="178" fontId="6" fillId="0" borderId="0" xfId="0" applyNumberFormat="1" applyFont="1" applyBorder="1" applyAlignment="1">
      <alignment horizontal="right" vertical="center"/>
    </xf>
    <xf numFmtId="178" fontId="6" fillId="0" borderId="11" xfId="0" applyNumberFormat="1" applyFont="1" applyBorder="1" applyAlignment="1">
      <alignment horizontal="right" vertical="center"/>
    </xf>
    <xf numFmtId="178" fontId="5" fillId="0" borderId="1" xfId="0" applyNumberFormat="1" applyFont="1" applyBorder="1" applyAlignment="1">
      <alignment horizontal="right" vertical="center"/>
    </xf>
    <xf numFmtId="178" fontId="5" fillId="0" borderId="14" xfId="0" applyNumberFormat="1" applyFont="1" applyBorder="1" applyAlignment="1">
      <alignment horizontal="right" vertical="center"/>
    </xf>
    <xf numFmtId="176" fontId="6" fillId="5" borderId="11" xfId="0" applyNumberFormat="1" applyFont="1" applyFill="1" applyBorder="1" applyAlignment="1">
      <alignment horizontal="right" vertical="center"/>
    </xf>
    <xf numFmtId="178" fontId="6" fillId="0" borderId="1" xfId="0" applyNumberFormat="1" applyFont="1" applyBorder="1" applyAlignment="1">
      <alignment horizontal="right" vertical="center"/>
    </xf>
    <xf numFmtId="178" fontId="6" fillId="0" borderId="14" xfId="0" applyNumberFormat="1" applyFont="1" applyBorder="1" applyAlignment="1">
      <alignment horizontal="right" vertical="center"/>
    </xf>
    <xf numFmtId="176" fontId="3" fillId="0" borderId="1" xfId="0" quotePrefix="1" applyNumberFormat="1" applyFont="1" applyFill="1" applyBorder="1" applyAlignment="1">
      <alignment horizontal="right"/>
    </xf>
    <xf numFmtId="176" fontId="3" fillId="0" borderId="1" xfId="0" quotePrefix="1" applyNumberFormat="1" applyFont="1" applyFill="1" applyBorder="1" applyAlignment="1"/>
    <xf numFmtId="176" fontId="7" fillId="0" borderId="0" xfId="0" applyNumberFormat="1" applyFont="1" applyFill="1" applyBorder="1" applyAlignment="1">
      <alignment horizontal="center" vertical="center"/>
    </xf>
    <xf numFmtId="176" fontId="7" fillId="0" borderId="16" xfId="1" applyNumberFormat="1" applyFont="1" applyFill="1" applyBorder="1" applyAlignment="1">
      <alignment vertical="center"/>
    </xf>
    <xf numFmtId="176" fontId="7" fillId="0" borderId="0" xfId="0" applyNumberFormat="1" applyFont="1" applyFill="1" applyAlignment="1">
      <alignment shrinkToFit="1"/>
    </xf>
    <xf numFmtId="176" fontId="7" fillId="0" borderId="0" xfId="0" applyNumberFormat="1" applyFont="1" applyAlignment="1">
      <alignment shrinkToFit="1"/>
    </xf>
    <xf numFmtId="176" fontId="8" fillId="0" borderId="0" xfId="0" applyNumberFormat="1" applyFont="1" applyAlignment="1">
      <alignment shrinkToFit="1"/>
    </xf>
    <xf numFmtId="176" fontId="5" fillId="0" borderId="21" xfId="0" applyNumberFormat="1" applyFont="1" applyFill="1" applyBorder="1" applyAlignment="1">
      <alignment horizontal="center"/>
    </xf>
    <xf numFmtId="176" fontId="5" fillId="0" borderId="22" xfId="0" applyNumberFormat="1" applyFont="1" applyFill="1" applyBorder="1" applyAlignment="1">
      <alignment horizontal="center"/>
    </xf>
    <xf numFmtId="176" fontId="5" fillId="0" borderId="18" xfId="0" applyNumberFormat="1" applyFont="1" applyFill="1" applyBorder="1" applyAlignment="1">
      <alignment horizontal="center"/>
    </xf>
    <xf numFmtId="176" fontId="0" fillId="0" borderId="18" xfId="0" applyNumberFormat="1" applyFill="1" applyBorder="1" applyAlignment="1">
      <alignment horizontal="center"/>
    </xf>
    <xf numFmtId="176" fontId="5" fillId="0" borderId="16" xfId="0" applyNumberFormat="1" applyFont="1" applyFill="1" applyBorder="1" applyAlignment="1">
      <alignment horizontal="center"/>
    </xf>
    <xf numFmtId="176" fontId="5" fillId="0" borderId="15" xfId="0" applyNumberFormat="1" applyFont="1" applyFill="1" applyBorder="1" applyAlignment="1">
      <alignment horizontal="center"/>
    </xf>
    <xf numFmtId="176" fontId="0" fillId="0" borderId="17" xfId="0" applyNumberFormat="1" applyFill="1" applyBorder="1" applyAlignment="1">
      <alignment horizontal="center"/>
    </xf>
    <xf numFmtId="176" fontId="5" fillId="0" borderId="23" xfId="0" applyNumberFormat="1" applyFont="1" applyFill="1" applyBorder="1" applyAlignment="1">
      <alignment horizontal="center"/>
    </xf>
    <xf numFmtId="176" fontId="0" fillId="0" borderId="24" xfId="0" applyNumberFormat="1" applyFill="1" applyBorder="1" applyAlignment="1">
      <alignment horizontal="center"/>
    </xf>
    <xf numFmtId="176" fontId="5" fillId="0" borderId="25" xfId="0" applyNumberFormat="1" applyFont="1" applyFill="1" applyBorder="1" applyAlignment="1">
      <alignment horizontal="center"/>
    </xf>
    <xf numFmtId="176" fontId="7" fillId="0" borderId="2" xfId="0" applyNumberFormat="1" applyFont="1" applyFill="1" applyBorder="1" applyAlignment="1">
      <alignment horizontal="center" vertical="center"/>
    </xf>
    <xf numFmtId="176" fontId="8" fillId="0" borderId="3" xfId="0" applyNumberFormat="1" applyFont="1" applyFill="1" applyBorder="1" applyAlignment="1">
      <alignment horizontal="center" vertical="center"/>
    </xf>
    <xf numFmtId="176" fontId="7" fillId="0" borderId="15" xfId="0" applyNumberFormat="1" applyFont="1" applyFill="1" applyBorder="1" applyAlignment="1">
      <alignment horizontal="center" vertical="center"/>
    </xf>
    <xf numFmtId="176" fontId="7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/>
    </xf>
    <xf numFmtId="176" fontId="0" fillId="0" borderId="11" xfId="0" applyNumberFormat="1" applyFill="1" applyBorder="1" applyAlignment="1">
      <alignment horizontal="center"/>
    </xf>
    <xf numFmtId="176" fontId="0" fillId="0" borderId="12" xfId="0" applyNumberFormat="1" applyFill="1" applyBorder="1" applyAlignment="1">
      <alignment horizontal="center"/>
    </xf>
    <xf numFmtId="176" fontId="5" fillId="0" borderId="9" xfId="0" applyNumberFormat="1" applyFont="1" applyFill="1" applyBorder="1" applyAlignment="1">
      <alignment horizontal="center"/>
    </xf>
    <xf numFmtId="176" fontId="5" fillId="0" borderId="12" xfId="0" applyNumberFormat="1" applyFont="1" applyFill="1" applyBorder="1" applyAlignment="1">
      <alignment horizontal="center"/>
    </xf>
    <xf numFmtId="176" fontId="5" fillId="0" borderId="1" xfId="0" applyNumberFormat="1" applyFont="1" applyFill="1" applyBorder="1" applyAlignment="1">
      <alignment horizontal="center"/>
    </xf>
    <xf numFmtId="176" fontId="0" fillId="0" borderId="13" xfId="0" applyNumberFormat="1" applyFill="1" applyBorder="1" applyAlignment="1">
      <alignment horizontal="center"/>
    </xf>
    <xf numFmtId="176" fontId="5" fillId="0" borderId="4" xfId="0" applyNumberFormat="1" applyFont="1" applyFill="1" applyBorder="1" applyAlignment="1">
      <alignment horizontal="center"/>
    </xf>
    <xf numFmtId="176" fontId="5" fillId="0" borderId="13" xfId="0" applyNumberFormat="1" applyFont="1" applyFill="1" applyBorder="1" applyAlignment="1">
      <alignment horizontal="center"/>
    </xf>
  </cellXfs>
  <cellStyles count="6">
    <cellStyle name="桁区切り" xfId="1" builtinId="6"/>
    <cellStyle name="桁区切り 2" xfId="2"/>
    <cellStyle name="桁区切り 3" xfId="3"/>
    <cellStyle name="標準" xfId="0" builtinId="0"/>
    <cellStyle name="標準 2" xfId="4"/>
    <cellStyle name="標準 3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CB104"/>
  <sheetViews>
    <sheetView showGridLines="0" tabSelected="1" showRuler="0" zoomScale="80" zoomScaleNormal="80" zoomScaleSheetLayoutView="100" zoomScalePageLayoutView="60" workbookViewId="0"/>
  </sheetViews>
  <sheetFormatPr defaultRowHeight="17.25"/>
  <cols>
    <col min="1" max="1" width="10.875" style="47" customWidth="1"/>
    <col min="2" max="2" width="3.625" style="47" customWidth="1"/>
    <col min="3" max="3" width="10.875" style="47" customWidth="1"/>
    <col min="4" max="4" width="11.625" style="44" customWidth="1"/>
    <col min="5" max="5" width="12.25" style="44" customWidth="1"/>
    <col min="6" max="6" width="17.875" style="44" customWidth="1"/>
    <col min="7" max="7" width="18.625" style="44" customWidth="1"/>
    <col min="8" max="8" width="20" style="44" customWidth="1"/>
    <col min="9" max="9" width="25.125" style="44" customWidth="1"/>
    <col min="10" max="10" width="1.25" style="44" customWidth="1"/>
    <col min="11" max="11" width="11" style="44" customWidth="1"/>
    <col min="12" max="12" width="3.625" style="47" customWidth="1"/>
    <col min="13" max="13" width="10.875" style="47" customWidth="1"/>
    <col min="14" max="15" width="11.625" style="44" customWidth="1"/>
    <col min="16" max="16" width="16.375" style="44" customWidth="1"/>
    <col min="17" max="17" width="18.625" style="44" customWidth="1"/>
    <col min="18" max="18" width="18.75" style="44" customWidth="1"/>
    <col min="19" max="19" width="25.125" style="44" customWidth="1"/>
    <col min="20" max="20" width="1.25" style="44" customWidth="1"/>
    <col min="21" max="21" width="11" style="44" customWidth="1"/>
    <col min="22" max="22" width="3.625" style="47" customWidth="1"/>
    <col min="23" max="23" width="10.875" style="47" customWidth="1"/>
    <col min="24" max="25" width="11.625" style="44" customWidth="1"/>
    <col min="26" max="26" width="16.375" style="44" customWidth="1"/>
    <col min="27" max="27" width="18.625" style="44" customWidth="1"/>
    <col min="28" max="28" width="18.75" style="44" customWidth="1"/>
    <col min="29" max="29" width="25.125" style="44" customWidth="1"/>
    <col min="30" max="30" width="1.25" style="44" customWidth="1"/>
    <col min="31" max="31" width="11" style="44" customWidth="1"/>
    <col min="32" max="32" width="3.625" style="47" customWidth="1"/>
    <col min="33" max="33" width="10.875" style="47" customWidth="1"/>
    <col min="34" max="34" width="11.75" style="44" customWidth="1"/>
    <col min="35" max="35" width="11.625" style="44" customWidth="1"/>
    <col min="36" max="36" width="16.375" style="44" customWidth="1"/>
    <col min="37" max="37" width="18.625" style="44" customWidth="1"/>
    <col min="38" max="38" width="18.75" style="44" customWidth="1"/>
    <col min="39" max="39" width="25.125" style="44" customWidth="1"/>
    <col min="40" max="40" width="1.25" style="44" customWidth="1"/>
    <col min="41" max="41" width="11" style="44" customWidth="1"/>
    <col min="42" max="42" width="3.625" style="47" customWidth="1"/>
    <col min="43" max="43" width="10.875" style="47" customWidth="1"/>
    <col min="44" max="45" width="11.625" style="44" customWidth="1"/>
    <col min="46" max="46" width="16.375" style="44" customWidth="1"/>
    <col min="47" max="47" width="18.625" style="44" customWidth="1"/>
    <col min="48" max="48" width="18.75" style="44" customWidth="1"/>
    <col min="49" max="49" width="25.125" style="44" customWidth="1"/>
    <col min="50" max="50" width="1.125" style="44" customWidth="1"/>
    <col min="51" max="51" width="11" style="44" customWidth="1"/>
    <col min="52" max="52" width="3.625" style="47" customWidth="1"/>
    <col min="53" max="53" width="10.875" style="47" customWidth="1"/>
    <col min="54" max="55" width="11.625" style="44" customWidth="1"/>
    <col min="56" max="56" width="16.375" style="44" customWidth="1"/>
    <col min="57" max="57" width="18.625" style="44" customWidth="1"/>
    <col min="58" max="58" width="18.75" style="44" customWidth="1"/>
    <col min="59" max="59" width="25.125" style="44" customWidth="1"/>
    <col min="60" max="60" width="1.25" style="44" customWidth="1"/>
    <col min="61" max="61" width="11" style="44" customWidth="1"/>
    <col min="62" max="62" width="3.625" style="47" customWidth="1"/>
    <col min="63" max="63" width="11.125" style="47" customWidth="1"/>
    <col min="64" max="65" width="11.625" style="44" customWidth="1"/>
    <col min="66" max="66" width="16.375" style="44" customWidth="1"/>
    <col min="67" max="67" width="18.625" style="44" customWidth="1"/>
    <col min="68" max="68" width="18.75" style="44" customWidth="1"/>
    <col min="69" max="69" width="25.125" style="44" customWidth="1"/>
    <col min="70" max="70" width="1.25" style="44" customWidth="1"/>
    <col min="71" max="71" width="11" style="47" customWidth="1"/>
    <col min="72" max="72" width="3.625" style="47" customWidth="1"/>
    <col min="73" max="73" width="11.125" style="47" customWidth="1"/>
    <col min="74" max="75" width="11.625" style="44" customWidth="1"/>
    <col min="76" max="76" width="16.375" style="44" customWidth="1"/>
    <col min="77" max="77" width="18.625" style="44" customWidth="1"/>
    <col min="78" max="78" width="18.75" style="44" customWidth="1"/>
    <col min="79" max="79" width="25.125" style="44" customWidth="1"/>
    <col min="80" max="80" width="1.25" style="47" customWidth="1"/>
    <col min="81" max="16384" width="9" style="47"/>
  </cols>
  <sheetData>
    <row r="1" spans="2:79" s="3" customFormat="1" ht="22.5" customHeight="1">
      <c r="B1" s="163" t="s">
        <v>86</v>
      </c>
      <c r="C1" s="164"/>
      <c r="D1" s="164"/>
      <c r="E1" s="164"/>
      <c r="F1" s="164"/>
      <c r="G1" s="164"/>
      <c r="H1" s="164"/>
      <c r="I1" s="164"/>
      <c r="J1" s="165"/>
      <c r="K1" s="1"/>
      <c r="L1" s="163" t="s">
        <v>86</v>
      </c>
      <c r="M1" s="164"/>
      <c r="N1" s="164"/>
      <c r="O1" s="164"/>
      <c r="P1" s="164"/>
      <c r="Q1" s="164"/>
      <c r="R1" s="164"/>
      <c r="S1" s="164"/>
      <c r="T1" s="1"/>
      <c r="U1" s="1"/>
      <c r="V1" s="163" t="s">
        <v>86</v>
      </c>
      <c r="W1" s="164"/>
      <c r="X1" s="164"/>
      <c r="Y1" s="164"/>
      <c r="Z1" s="164"/>
      <c r="AA1" s="164"/>
      <c r="AB1" s="164"/>
      <c r="AC1" s="164"/>
      <c r="AD1" s="2"/>
      <c r="AE1" s="1"/>
      <c r="AF1" s="163" t="s">
        <v>86</v>
      </c>
      <c r="AG1" s="164"/>
      <c r="AH1" s="164"/>
      <c r="AI1" s="164"/>
      <c r="AJ1" s="164"/>
      <c r="AK1" s="164"/>
      <c r="AL1" s="164"/>
      <c r="AM1" s="164"/>
      <c r="AN1" s="165"/>
      <c r="AP1" s="163" t="s">
        <v>86</v>
      </c>
      <c r="AQ1" s="164"/>
      <c r="AR1" s="164"/>
      <c r="AS1" s="164"/>
      <c r="AT1" s="164"/>
      <c r="AU1" s="164"/>
      <c r="AV1" s="164"/>
      <c r="AW1" s="164"/>
      <c r="AX1" s="2"/>
      <c r="AY1" s="2"/>
      <c r="AZ1" s="163" t="s">
        <v>86</v>
      </c>
      <c r="BA1" s="164"/>
      <c r="BB1" s="164"/>
      <c r="BC1" s="164"/>
      <c r="BD1" s="164"/>
      <c r="BE1" s="164"/>
      <c r="BF1" s="164"/>
      <c r="BG1" s="164"/>
      <c r="BH1" s="2"/>
      <c r="BJ1" s="163" t="s">
        <v>86</v>
      </c>
      <c r="BK1" s="164"/>
      <c r="BL1" s="164"/>
      <c r="BM1" s="164"/>
      <c r="BN1" s="164"/>
      <c r="BO1" s="164"/>
      <c r="BP1" s="164"/>
      <c r="BQ1" s="164"/>
      <c r="BR1" s="1"/>
      <c r="BT1" s="163" t="s">
        <v>86</v>
      </c>
      <c r="BU1" s="164"/>
      <c r="BV1" s="164"/>
      <c r="BW1" s="164"/>
      <c r="BX1" s="164"/>
      <c r="BY1" s="164"/>
      <c r="BZ1" s="164"/>
      <c r="CA1" s="164"/>
    </row>
    <row r="2" spans="2:79" s="3" customFormat="1" ht="18" customHeight="1" thickBot="1">
      <c r="B2" s="4"/>
      <c r="C2" s="98" t="s">
        <v>128</v>
      </c>
      <c r="D2" s="5"/>
      <c r="E2" s="5"/>
      <c r="F2" s="5"/>
      <c r="G2" s="160"/>
      <c r="H2" s="159" t="s">
        <v>84</v>
      </c>
      <c r="I2" s="5" t="s">
        <v>90</v>
      </c>
      <c r="J2" s="2"/>
      <c r="K2" s="2"/>
      <c r="L2" s="4"/>
      <c r="M2" s="98" t="s">
        <v>128</v>
      </c>
      <c r="N2" s="5"/>
      <c r="O2" s="5"/>
      <c r="P2" s="5"/>
      <c r="Q2" s="36"/>
      <c r="R2" s="159" t="s">
        <v>84</v>
      </c>
      <c r="S2" s="5" t="s">
        <v>90</v>
      </c>
      <c r="T2" s="2"/>
      <c r="U2" s="2"/>
      <c r="V2" s="4"/>
      <c r="W2" s="98" t="s">
        <v>128</v>
      </c>
      <c r="X2" s="5"/>
      <c r="Y2" s="5"/>
      <c r="Z2" s="5"/>
      <c r="AA2" s="160"/>
      <c r="AB2" s="159" t="s">
        <v>84</v>
      </c>
      <c r="AC2" s="5" t="s">
        <v>90</v>
      </c>
      <c r="AD2" s="2"/>
      <c r="AE2" s="2"/>
      <c r="AF2" s="4"/>
      <c r="AG2" s="98" t="s">
        <v>128</v>
      </c>
      <c r="AH2" s="5"/>
      <c r="AI2" s="5"/>
      <c r="AJ2" s="5"/>
      <c r="AK2" s="160"/>
      <c r="AL2" s="159" t="s">
        <v>84</v>
      </c>
      <c r="AM2" s="5" t="s">
        <v>90</v>
      </c>
      <c r="AN2" s="6"/>
      <c r="AO2" s="6"/>
      <c r="AP2" s="4"/>
      <c r="AQ2" s="98" t="s">
        <v>128</v>
      </c>
      <c r="AR2" s="5"/>
      <c r="AS2" s="5"/>
      <c r="AT2" s="5"/>
      <c r="AU2" s="160"/>
      <c r="AV2" s="159" t="s">
        <v>84</v>
      </c>
      <c r="AW2" s="5" t="s">
        <v>90</v>
      </c>
      <c r="AX2" s="6"/>
      <c r="AY2" s="6"/>
      <c r="AZ2" s="4"/>
      <c r="BA2" s="98" t="s">
        <v>128</v>
      </c>
      <c r="BB2" s="5"/>
      <c r="BC2" s="5"/>
      <c r="BD2" s="5"/>
      <c r="BE2" s="160"/>
      <c r="BF2" s="159" t="s">
        <v>84</v>
      </c>
      <c r="BG2" s="5" t="s">
        <v>90</v>
      </c>
      <c r="BH2" s="6"/>
      <c r="BI2" s="6"/>
      <c r="BJ2" s="4"/>
      <c r="BK2" s="98" t="s">
        <v>128</v>
      </c>
      <c r="BL2" s="5"/>
      <c r="BM2" s="5"/>
      <c r="BN2" s="5"/>
      <c r="BO2" s="160"/>
      <c r="BP2" s="159" t="s">
        <v>84</v>
      </c>
      <c r="BQ2" s="5" t="s">
        <v>90</v>
      </c>
      <c r="BR2" s="6"/>
      <c r="BS2" s="4"/>
      <c r="BT2" s="4"/>
      <c r="BU2" s="98" t="s">
        <v>128</v>
      </c>
      <c r="BV2" s="5"/>
      <c r="BW2" s="5"/>
      <c r="BX2" s="5"/>
      <c r="BY2" s="160"/>
      <c r="BZ2" s="159" t="s">
        <v>84</v>
      </c>
      <c r="CA2" s="5" t="s">
        <v>90</v>
      </c>
    </row>
    <row r="3" spans="2:79" ht="18" customHeight="1">
      <c r="B3" s="7"/>
      <c r="C3" s="8"/>
      <c r="D3" s="170" t="s">
        <v>0</v>
      </c>
      <c r="E3" s="171"/>
      <c r="F3" s="171"/>
      <c r="G3" s="171"/>
      <c r="H3" s="171"/>
      <c r="I3" s="172"/>
      <c r="J3" s="9"/>
      <c r="K3" s="49"/>
      <c r="L3" s="7"/>
      <c r="M3" s="8"/>
      <c r="N3" s="173" t="s">
        <v>1</v>
      </c>
      <c r="O3" s="173"/>
      <c r="P3" s="173"/>
      <c r="Q3" s="173"/>
      <c r="R3" s="173"/>
      <c r="S3" s="174"/>
      <c r="T3" s="9"/>
      <c r="U3" s="9"/>
      <c r="V3" s="7"/>
      <c r="W3" s="8"/>
      <c r="X3" s="175" t="s">
        <v>2</v>
      </c>
      <c r="Y3" s="173"/>
      <c r="Z3" s="173"/>
      <c r="AA3" s="173"/>
      <c r="AB3" s="173"/>
      <c r="AC3" s="174"/>
      <c r="AD3" s="9"/>
      <c r="AE3" s="9"/>
      <c r="AF3" s="7"/>
      <c r="AG3" s="8"/>
      <c r="AH3" s="166" t="s">
        <v>3</v>
      </c>
      <c r="AI3" s="167"/>
      <c r="AJ3" s="167"/>
      <c r="AK3" s="167"/>
      <c r="AL3" s="167"/>
      <c r="AM3" s="168"/>
      <c r="AN3" s="48"/>
      <c r="AO3" s="10"/>
      <c r="AP3" s="7"/>
      <c r="AQ3" s="8"/>
      <c r="AR3" s="166" t="s">
        <v>4</v>
      </c>
      <c r="AS3" s="167"/>
      <c r="AT3" s="167"/>
      <c r="AU3" s="167"/>
      <c r="AV3" s="167"/>
      <c r="AW3" s="169"/>
      <c r="AX3" s="9"/>
      <c r="AY3" s="49"/>
      <c r="AZ3" s="11"/>
      <c r="BA3" s="8"/>
      <c r="BB3" s="166" t="s">
        <v>131</v>
      </c>
      <c r="BC3" s="167"/>
      <c r="BD3" s="167"/>
      <c r="BE3" s="167"/>
      <c r="BF3" s="167"/>
      <c r="BG3" s="169"/>
      <c r="BH3" s="9"/>
      <c r="BI3" s="9"/>
      <c r="BJ3" s="7"/>
      <c r="BK3" s="8"/>
      <c r="BL3" s="166" t="s">
        <v>132</v>
      </c>
      <c r="BM3" s="167"/>
      <c r="BN3" s="167"/>
      <c r="BO3" s="167"/>
      <c r="BP3" s="167"/>
      <c r="BQ3" s="168"/>
      <c r="BR3" s="9"/>
      <c r="BS3" s="48"/>
      <c r="BT3" s="7"/>
      <c r="BU3" s="8"/>
      <c r="BV3" s="166" t="s">
        <v>134</v>
      </c>
      <c r="BW3" s="167"/>
      <c r="BX3" s="167"/>
      <c r="BY3" s="167"/>
      <c r="BZ3" s="167"/>
      <c r="CA3" s="169"/>
    </row>
    <row r="4" spans="2:79" s="23" customFormat="1" ht="35.25" customHeight="1" thickBot="1">
      <c r="B4" s="12"/>
      <c r="C4" s="13"/>
      <c r="D4" s="14" t="s">
        <v>5</v>
      </c>
      <c r="E4" s="15" t="s">
        <v>6</v>
      </c>
      <c r="F4" s="14" t="s">
        <v>7</v>
      </c>
      <c r="G4" s="14" t="s">
        <v>8</v>
      </c>
      <c r="H4" s="15" t="s">
        <v>9</v>
      </c>
      <c r="I4" s="51" t="s">
        <v>127</v>
      </c>
      <c r="J4" s="16"/>
      <c r="K4" s="16"/>
      <c r="L4" s="12"/>
      <c r="M4" s="13"/>
      <c r="N4" s="14" t="s">
        <v>5</v>
      </c>
      <c r="O4" s="15" t="s">
        <v>6</v>
      </c>
      <c r="P4" s="14" t="s">
        <v>7</v>
      </c>
      <c r="Q4" s="14" t="s">
        <v>8</v>
      </c>
      <c r="R4" s="15" t="s">
        <v>9</v>
      </c>
      <c r="S4" s="51" t="s">
        <v>127</v>
      </c>
      <c r="T4" s="17"/>
      <c r="U4" s="17"/>
      <c r="V4" s="12"/>
      <c r="W4" s="13"/>
      <c r="X4" s="18" t="s">
        <v>5</v>
      </c>
      <c r="Y4" s="15" t="s">
        <v>6</v>
      </c>
      <c r="Z4" s="14" t="s">
        <v>7</v>
      </c>
      <c r="AA4" s="14" t="s">
        <v>8</v>
      </c>
      <c r="AB4" s="15" t="s">
        <v>9</v>
      </c>
      <c r="AC4" s="51" t="s">
        <v>127</v>
      </c>
      <c r="AD4" s="19"/>
      <c r="AE4" s="20"/>
      <c r="AF4" s="13"/>
      <c r="AG4" s="13"/>
      <c r="AH4" s="18" t="s">
        <v>5</v>
      </c>
      <c r="AI4" s="15" t="s">
        <v>6</v>
      </c>
      <c r="AJ4" s="14" t="s">
        <v>7</v>
      </c>
      <c r="AK4" s="14" t="s">
        <v>8</v>
      </c>
      <c r="AL4" s="15" t="s">
        <v>9</v>
      </c>
      <c r="AM4" s="51" t="s">
        <v>127</v>
      </c>
      <c r="AN4" s="17"/>
      <c r="AO4" s="20"/>
      <c r="AP4" s="12"/>
      <c r="AQ4" s="13"/>
      <c r="AR4" s="18" t="s">
        <v>5</v>
      </c>
      <c r="AS4" s="15" t="s">
        <v>6</v>
      </c>
      <c r="AT4" s="14" t="s">
        <v>7</v>
      </c>
      <c r="AU4" s="14" t="s">
        <v>8</v>
      </c>
      <c r="AV4" s="15" t="s">
        <v>9</v>
      </c>
      <c r="AW4" s="51" t="s">
        <v>127</v>
      </c>
      <c r="AX4" s="17"/>
      <c r="AY4" s="20"/>
      <c r="AZ4" s="13"/>
      <c r="BA4" s="13"/>
      <c r="BB4" s="18" t="s">
        <v>5</v>
      </c>
      <c r="BC4" s="15" t="s">
        <v>6</v>
      </c>
      <c r="BD4" s="14" t="s">
        <v>7</v>
      </c>
      <c r="BE4" s="14" t="s">
        <v>8</v>
      </c>
      <c r="BF4" s="15" t="s">
        <v>9</v>
      </c>
      <c r="BG4" s="51" t="s">
        <v>127</v>
      </c>
      <c r="BH4" s="19"/>
      <c r="BI4" s="17"/>
      <c r="BJ4" s="12"/>
      <c r="BK4" s="13"/>
      <c r="BL4" s="18" t="s">
        <v>5</v>
      </c>
      <c r="BM4" s="21" t="s">
        <v>6</v>
      </c>
      <c r="BN4" s="18" t="s">
        <v>7</v>
      </c>
      <c r="BO4" s="18" t="s">
        <v>8</v>
      </c>
      <c r="BP4" s="15" t="s">
        <v>9</v>
      </c>
      <c r="BQ4" s="51" t="s">
        <v>127</v>
      </c>
      <c r="BR4" s="17"/>
      <c r="BS4" s="22"/>
      <c r="BT4" s="12"/>
      <c r="BU4" s="13"/>
      <c r="BV4" s="18" t="s">
        <v>5</v>
      </c>
      <c r="BW4" s="15" t="s">
        <v>6</v>
      </c>
      <c r="BX4" s="14" t="s">
        <v>7</v>
      </c>
      <c r="BY4" s="14" t="s">
        <v>8</v>
      </c>
      <c r="BZ4" s="15" t="s">
        <v>9</v>
      </c>
      <c r="CA4" s="51" t="s">
        <v>127</v>
      </c>
    </row>
    <row r="5" spans="2:79" s="103" customFormat="1" ht="22.5" customHeight="1">
      <c r="B5" s="92"/>
      <c r="C5" s="161" t="s">
        <v>91</v>
      </c>
      <c r="D5" s="93">
        <v>3405</v>
      </c>
      <c r="E5" s="94">
        <v>204521</v>
      </c>
      <c r="F5" s="94">
        <v>102899945</v>
      </c>
      <c r="G5" s="94">
        <v>725634975</v>
      </c>
      <c r="H5" s="94">
        <v>1120791065</v>
      </c>
      <c r="I5" s="95">
        <v>351933218</v>
      </c>
      <c r="J5" s="96"/>
      <c r="K5" s="97"/>
      <c r="L5" s="92"/>
      <c r="M5" s="161" t="s">
        <v>91</v>
      </c>
      <c r="N5" s="86">
        <v>1076</v>
      </c>
      <c r="O5" s="87">
        <v>6844</v>
      </c>
      <c r="P5" s="87">
        <v>2051453</v>
      </c>
      <c r="Q5" s="87">
        <v>5208353</v>
      </c>
      <c r="R5" s="87">
        <v>10527677</v>
      </c>
      <c r="S5" s="88">
        <v>4936457</v>
      </c>
      <c r="T5" s="96"/>
      <c r="U5" s="96"/>
      <c r="V5" s="92"/>
      <c r="W5" s="161" t="s">
        <v>91</v>
      </c>
      <c r="X5" s="89">
        <v>849</v>
      </c>
      <c r="Y5" s="90">
        <v>11654</v>
      </c>
      <c r="Z5" s="90">
        <v>3847931</v>
      </c>
      <c r="AA5" s="90">
        <v>13606598</v>
      </c>
      <c r="AB5" s="90">
        <v>23712541</v>
      </c>
      <c r="AC5" s="91">
        <v>9365913</v>
      </c>
      <c r="AD5" s="96"/>
      <c r="AE5" s="97"/>
      <c r="AF5" s="98"/>
      <c r="AG5" s="161" t="s">
        <v>91</v>
      </c>
      <c r="AH5" s="86">
        <v>487</v>
      </c>
      <c r="AI5" s="87">
        <v>11876</v>
      </c>
      <c r="AJ5" s="87">
        <v>4104409</v>
      </c>
      <c r="AK5" s="87">
        <v>19216801</v>
      </c>
      <c r="AL5" s="87">
        <v>31955926</v>
      </c>
      <c r="AM5" s="88">
        <v>11800554</v>
      </c>
      <c r="AN5" s="96"/>
      <c r="AO5" s="96"/>
      <c r="AP5" s="92"/>
      <c r="AQ5" s="161" t="s">
        <v>91</v>
      </c>
      <c r="AR5" s="86">
        <v>317</v>
      </c>
      <c r="AS5" s="87">
        <v>12295</v>
      </c>
      <c r="AT5" s="87">
        <v>4883088</v>
      </c>
      <c r="AU5" s="87">
        <v>24144900</v>
      </c>
      <c r="AV5" s="87">
        <v>37650602</v>
      </c>
      <c r="AW5" s="88">
        <v>11725268</v>
      </c>
      <c r="AX5" s="96"/>
      <c r="AY5" s="97"/>
      <c r="AZ5" s="98"/>
      <c r="BA5" s="161" t="s">
        <v>91</v>
      </c>
      <c r="BB5" s="89">
        <v>311</v>
      </c>
      <c r="BC5" s="90">
        <v>22181</v>
      </c>
      <c r="BD5" s="90">
        <v>9379342</v>
      </c>
      <c r="BE5" s="90">
        <v>58028120</v>
      </c>
      <c r="BF5" s="90">
        <v>91796518</v>
      </c>
      <c r="BG5" s="91">
        <v>29054644</v>
      </c>
      <c r="BH5" s="96"/>
      <c r="BI5" s="96"/>
      <c r="BJ5" s="92"/>
      <c r="BK5" s="161" t="s">
        <v>91</v>
      </c>
      <c r="BL5" s="99">
        <v>271</v>
      </c>
      <c r="BM5" s="100">
        <v>44428</v>
      </c>
      <c r="BN5" s="100">
        <v>21297918</v>
      </c>
      <c r="BO5" s="100">
        <v>114143138</v>
      </c>
      <c r="BP5" s="100">
        <v>190139954</v>
      </c>
      <c r="BQ5" s="101">
        <v>66801119</v>
      </c>
      <c r="BR5" s="96"/>
      <c r="BS5" s="102"/>
      <c r="BT5" s="92"/>
      <c r="BU5" s="161" t="s">
        <v>91</v>
      </c>
      <c r="BV5" s="86">
        <v>94</v>
      </c>
      <c r="BW5" s="87">
        <v>95243</v>
      </c>
      <c r="BX5" s="87">
        <v>57335804</v>
      </c>
      <c r="BY5" s="87">
        <v>491287065</v>
      </c>
      <c r="BZ5" s="87">
        <v>735007847</v>
      </c>
      <c r="CA5" s="88">
        <v>218249263</v>
      </c>
    </row>
    <row r="6" spans="2:79" ht="17.25" customHeight="1">
      <c r="B6" s="24" t="s">
        <v>10</v>
      </c>
      <c r="C6" s="53" t="s">
        <v>33</v>
      </c>
      <c r="D6" s="56">
        <v>458</v>
      </c>
      <c r="E6" s="57">
        <v>17090</v>
      </c>
      <c r="F6" s="57">
        <v>5329880</v>
      </c>
      <c r="G6" s="57">
        <v>29711995</v>
      </c>
      <c r="H6" s="57">
        <v>50623694</v>
      </c>
      <c r="I6" s="58">
        <v>18390053</v>
      </c>
      <c r="J6" s="25"/>
      <c r="K6" s="25"/>
      <c r="L6" s="24" t="s">
        <v>10</v>
      </c>
      <c r="M6" s="54" t="s">
        <v>33</v>
      </c>
      <c r="N6" s="71">
        <v>147</v>
      </c>
      <c r="O6" s="72">
        <v>971</v>
      </c>
      <c r="P6" s="72">
        <v>178339</v>
      </c>
      <c r="Q6" s="72">
        <v>593249</v>
      </c>
      <c r="R6" s="72">
        <v>985463</v>
      </c>
      <c r="S6" s="73">
        <v>363159</v>
      </c>
      <c r="T6" s="25"/>
      <c r="U6" s="25"/>
      <c r="V6" s="24" t="s">
        <v>10</v>
      </c>
      <c r="W6" s="54" t="s">
        <v>33</v>
      </c>
      <c r="X6" s="66">
        <v>128</v>
      </c>
      <c r="Y6" s="65">
        <v>1762</v>
      </c>
      <c r="Z6" s="65">
        <v>410882</v>
      </c>
      <c r="AA6" s="65">
        <v>1853546</v>
      </c>
      <c r="AB6" s="65">
        <v>2903061</v>
      </c>
      <c r="AC6" s="67">
        <v>971982</v>
      </c>
      <c r="AD6" s="25"/>
      <c r="AE6" s="25"/>
      <c r="AF6" s="24" t="s">
        <v>10</v>
      </c>
      <c r="AG6" s="54" t="s">
        <v>33</v>
      </c>
      <c r="AH6" s="71">
        <v>64</v>
      </c>
      <c r="AI6" s="72">
        <v>1562</v>
      </c>
      <c r="AJ6" s="72">
        <v>426020</v>
      </c>
      <c r="AK6" s="72">
        <v>1825892</v>
      </c>
      <c r="AL6" s="72">
        <v>3099813</v>
      </c>
      <c r="AM6" s="73">
        <v>1180176</v>
      </c>
      <c r="AN6" s="25"/>
      <c r="AO6" s="25"/>
      <c r="AP6" s="24" t="s">
        <v>10</v>
      </c>
      <c r="AQ6" s="54" t="s">
        <v>33</v>
      </c>
      <c r="AR6" s="68">
        <v>39</v>
      </c>
      <c r="AS6" s="69">
        <v>1525</v>
      </c>
      <c r="AT6" s="69">
        <v>500365</v>
      </c>
      <c r="AU6" s="69">
        <v>2372999</v>
      </c>
      <c r="AV6" s="69">
        <v>3866311</v>
      </c>
      <c r="AW6" s="70">
        <v>1288725</v>
      </c>
      <c r="AX6" s="25"/>
      <c r="AY6" s="26"/>
      <c r="AZ6" s="27" t="s">
        <v>10</v>
      </c>
      <c r="BA6" s="81" t="s">
        <v>33</v>
      </c>
      <c r="BB6" s="56">
        <v>37</v>
      </c>
      <c r="BC6" s="57">
        <v>2741</v>
      </c>
      <c r="BD6" s="57">
        <v>928246</v>
      </c>
      <c r="BE6" s="57">
        <v>5406113</v>
      </c>
      <c r="BF6" s="57">
        <v>8813780</v>
      </c>
      <c r="BG6" s="58">
        <v>2880946</v>
      </c>
      <c r="BH6" s="25"/>
      <c r="BI6" s="25"/>
      <c r="BJ6" s="24" t="s">
        <v>10</v>
      </c>
      <c r="BK6" s="64" t="s">
        <v>33</v>
      </c>
      <c r="BL6" s="71">
        <v>36</v>
      </c>
      <c r="BM6" s="72">
        <v>5566</v>
      </c>
      <c r="BN6" s="72">
        <v>1906089</v>
      </c>
      <c r="BO6" s="72">
        <v>11050213</v>
      </c>
      <c r="BP6" s="72">
        <v>20689635</v>
      </c>
      <c r="BQ6" s="73">
        <v>8538519</v>
      </c>
      <c r="BR6" s="25"/>
      <c r="BS6" s="28"/>
      <c r="BT6" s="24" t="s">
        <v>10</v>
      </c>
      <c r="BU6" s="64" t="s">
        <v>33</v>
      </c>
      <c r="BV6" s="71">
        <v>7</v>
      </c>
      <c r="BW6" s="72">
        <v>2963</v>
      </c>
      <c r="BX6" s="72">
        <v>979939</v>
      </c>
      <c r="BY6" s="72">
        <v>6609983</v>
      </c>
      <c r="BZ6" s="72">
        <v>10265631</v>
      </c>
      <c r="CA6" s="73">
        <v>3166546</v>
      </c>
    </row>
    <row r="7" spans="2:79" ht="17.25" customHeight="1">
      <c r="B7" s="24" t="s">
        <v>11</v>
      </c>
      <c r="C7" s="53" t="s">
        <v>34</v>
      </c>
      <c r="D7" s="56">
        <v>75</v>
      </c>
      <c r="E7" s="57">
        <v>1733</v>
      </c>
      <c r="F7" s="57">
        <v>646609</v>
      </c>
      <c r="G7" s="57">
        <v>5196971</v>
      </c>
      <c r="H7" s="57">
        <v>9002638</v>
      </c>
      <c r="I7" s="58">
        <v>2592924</v>
      </c>
      <c r="J7" s="25"/>
      <c r="K7" s="25"/>
      <c r="L7" s="24" t="s">
        <v>11</v>
      </c>
      <c r="M7" s="54" t="s">
        <v>34</v>
      </c>
      <c r="N7" s="71">
        <v>32</v>
      </c>
      <c r="O7" s="72">
        <v>206</v>
      </c>
      <c r="P7" s="72">
        <v>59475</v>
      </c>
      <c r="Q7" s="72">
        <v>142486</v>
      </c>
      <c r="R7" s="72">
        <v>306972</v>
      </c>
      <c r="S7" s="73">
        <v>146462</v>
      </c>
      <c r="T7" s="25"/>
      <c r="U7" s="25"/>
      <c r="V7" s="24" t="s">
        <v>11</v>
      </c>
      <c r="W7" s="54" t="s">
        <v>34</v>
      </c>
      <c r="X7" s="66">
        <v>23</v>
      </c>
      <c r="Y7" s="65">
        <v>310</v>
      </c>
      <c r="Z7" s="65">
        <v>107006</v>
      </c>
      <c r="AA7" s="65">
        <v>443129</v>
      </c>
      <c r="AB7" s="65">
        <v>827249</v>
      </c>
      <c r="AC7" s="67">
        <v>345632</v>
      </c>
      <c r="AD7" s="25"/>
      <c r="AE7" s="25"/>
      <c r="AF7" s="24" t="s">
        <v>11</v>
      </c>
      <c r="AG7" s="54" t="s">
        <v>34</v>
      </c>
      <c r="AH7" s="71">
        <v>9</v>
      </c>
      <c r="AI7" s="72">
        <v>206</v>
      </c>
      <c r="AJ7" s="72">
        <v>58737</v>
      </c>
      <c r="AK7" s="72">
        <v>307277</v>
      </c>
      <c r="AL7" s="72">
        <v>517853</v>
      </c>
      <c r="AM7" s="73">
        <v>175677</v>
      </c>
      <c r="AN7" s="25"/>
      <c r="AO7" s="25"/>
      <c r="AP7" s="24" t="s">
        <v>11</v>
      </c>
      <c r="AQ7" s="54" t="s">
        <v>34</v>
      </c>
      <c r="AR7" s="68">
        <v>4</v>
      </c>
      <c r="AS7" s="69">
        <v>152</v>
      </c>
      <c r="AT7" s="152" t="s">
        <v>129</v>
      </c>
      <c r="AU7" s="152" t="s">
        <v>129</v>
      </c>
      <c r="AV7" s="152" t="s">
        <v>129</v>
      </c>
      <c r="AW7" s="153" t="s">
        <v>129</v>
      </c>
      <c r="AX7" s="25"/>
      <c r="AY7" s="26"/>
      <c r="AZ7" s="27" t="s">
        <v>11</v>
      </c>
      <c r="BA7" s="81" t="s">
        <v>34</v>
      </c>
      <c r="BB7" s="56">
        <v>6</v>
      </c>
      <c r="BC7" s="57">
        <v>484</v>
      </c>
      <c r="BD7" s="57">
        <v>201131</v>
      </c>
      <c r="BE7" s="57">
        <v>1673047</v>
      </c>
      <c r="BF7" s="57">
        <v>4496598</v>
      </c>
      <c r="BG7" s="58">
        <v>1741384</v>
      </c>
      <c r="BH7" s="25"/>
      <c r="BI7" s="25"/>
      <c r="BJ7" s="24" t="s">
        <v>11</v>
      </c>
      <c r="BK7" s="64" t="s">
        <v>34</v>
      </c>
      <c r="BL7" s="105" t="s">
        <v>126</v>
      </c>
      <c r="BM7" s="106" t="s">
        <v>126</v>
      </c>
      <c r="BN7" s="106" t="s">
        <v>126</v>
      </c>
      <c r="BO7" s="106" t="s">
        <v>126</v>
      </c>
      <c r="BP7" s="106" t="s">
        <v>126</v>
      </c>
      <c r="BQ7" s="107" t="s">
        <v>126</v>
      </c>
      <c r="BR7" s="25"/>
      <c r="BS7" s="25"/>
      <c r="BT7" s="24" t="s">
        <v>11</v>
      </c>
      <c r="BU7" s="64" t="s">
        <v>34</v>
      </c>
      <c r="BV7" s="71">
        <v>1</v>
      </c>
      <c r="BW7" s="72">
        <v>375</v>
      </c>
      <c r="BX7" s="152" t="s">
        <v>129</v>
      </c>
      <c r="BY7" s="152" t="s">
        <v>129</v>
      </c>
      <c r="BZ7" s="152" t="s">
        <v>129</v>
      </c>
      <c r="CA7" s="153" t="s">
        <v>129</v>
      </c>
    </row>
    <row r="8" spans="2:79" ht="17.25" customHeight="1">
      <c r="B8" s="24" t="s">
        <v>12</v>
      </c>
      <c r="C8" s="48" t="s">
        <v>35</v>
      </c>
      <c r="D8" s="56">
        <v>129</v>
      </c>
      <c r="E8" s="57">
        <v>2749</v>
      </c>
      <c r="F8" s="57">
        <v>809841</v>
      </c>
      <c r="G8" s="57">
        <v>3438241</v>
      </c>
      <c r="H8" s="57">
        <v>5021293</v>
      </c>
      <c r="I8" s="58">
        <v>1378897</v>
      </c>
      <c r="J8" s="25"/>
      <c r="K8" s="25"/>
      <c r="L8" s="24" t="s">
        <v>12</v>
      </c>
      <c r="M8" s="48" t="s">
        <v>35</v>
      </c>
      <c r="N8" s="71">
        <v>43</v>
      </c>
      <c r="O8" s="72">
        <v>301</v>
      </c>
      <c r="P8" s="72">
        <v>62669</v>
      </c>
      <c r="Q8" s="72">
        <v>90171</v>
      </c>
      <c r="R8" s="72">
        <v>183941</v>
      </c>
      <c r="S8" s="73">
        <v>86825</v>
      </c>
      <c r="T8" s="25"/>
      <c r="U8" s="25"/>
      <c r="V8" s="24" t="s">
        <v>12</v>
      </c>
      <c r="W8" s="48" t="s">
        <v>35</v>
      </c>
      <c r="X8" s="66">
        <v>47</v>
      </c>
      <c r="Y8" s="65">
        <v>607</v>
      </c>
      <c r="Z8" s="65">
        <v>138863</v>
      </c>
      <c r="AA8" s="65">
        <v>219360</v>
      </c>
      <c r="AB8" s="65">
        <v>488724</v>
      </c>
      <c r="AC8" s="67">
        <v>249425</v>
      </c>
      <c r="AD8" s="25"/>
      <c r="AE8" s="25"/>
      <c r="AF8" s="24" t="s">
        <v>12</v>
      </c>
      <c r="AG8" s="48" t="s">
        <v>35</v>
      </c>
      <c r="AH8" s="71">
        <v>16</v>
      </c>
      <c r="AI8" s="72">
        <v>388</v>
      </c>
      <c r="AJ8" s="72">
        <v>96276</v>
      </c>
      <c r="AK8" s="72">
        <v>640544</v>
      </c>
      <c r="AL8" s="72">
        <v>864328</v>
      </c>
      <c r="AM8" s="73">
        <v>208030</v>
      </c>
      <c r="AN8" s="25"/>
      <c r="AO8" s="25"/>
      <c r="AP8" s="24" t="s">
        <v>12</v>
      </c>
      <c r="AQ8" s="48" t="s">
        <v>35</v>
      </c>
      <c r="AR8" s="68">
        <v>12</v>
      </c>
      <c r="AS8" s="69">
        <v>460</v>
      </c>
      <c r="AT8" s="69">
        <v>141040</v>
      </c>
      <c r="AU8" s="69">
        <v>346548</v>
      </c>
      <c r="AV8" s="69">
        <v>625827</v>
      </c>
      <c r="AW8" s="70">
        <v>238627</v>
      </c>
      <c r="AX8" s="25"/>
      <c r="AY8" s="26"/>
      <c r="AZ8" s="27" t="s">
        <v>12</v>
      </c>
      <c r="BA8" s="48" t="s">
        <v>35</v>
      </c>
      <c r="BB8" s="56">
        <v>8</v>
      </c>
      <c r="BC8" s="57">
        <v>568</v>
      </c>
      <c r="BD8" s="57">
        <v>199429</v>
      </c>
      <c r="BE8" s="57">
        <v>671778</v>
      </c>
      <c r="BF8" s="57">
        <v>1240355</v>
      </c>
      <c r="BG8" s="58">
        <v>463977</v>
      </c>
      <c r="BH8" s="25"/>
      <c r="BI8" s="25"/>
      <c r="BJ8" s="24" t="s">
        <v>12</v>
      </c>
      <c r="BK8" s="48" t="s">
        <v>35</v>
      </c>
      <c r="BL8" s="71">
        <v>3</v>
      </c>
      <c r="BM8" s="72">
        <v>425</v>
      </c>
      <c r="BN8" s="72">
        <v>171564</v>
      </c>
      <c r="BO8" s="72">
        <v>1469840</v>
      </c>
      <c r="BP8" s="72">
        <v>1618118</v>
      </c>
      <c r="BQ8" s="73">
        <v>132013</v>
      </c>
      <c r="BR8" s="25"/>
      <c r="BS8" s="29"/>
      <c r="BT8" s="24" t="s">
        <v>12</v>
      </c>
      <c r="BU8" s="48" t="s">
        <v>35</v>
      </c>
      <c r="BV8" s="111" t="s">
        <v>126</v>
      </c>
      <c r="BW8" s="112" t="s">
        <v>126</v>
      </c>
      <c r="BX8" s="130" t="s">
        <v>126</v>
      </c>
      <c r="BY8" s="130" t="s">
        <v>126</v>
      </c>
      <c r="BZ8" s="130" t="s">
        <v>126</v>
      </c>
      <c r="CA8" s="131" t="s">
        <v>126</v>
      </c>
    </row>
    <row r="9" spans="2:79" ht="17.25" customHeight="1">
      <c r="B9" s="24" t="s">
        <v>13</v>
      </c>
      <c r="C9" s="53" t="s">
        <v>36</v>
      </c>
      <c r="D9" s="56">
        <v>114</v>
      </c>
      <c r="E9" s="57">
        <v>1803</v>
      </c>
      <c r="F9" s="57">
        <v>677571</v>
      </c>
      <c r="G9" s="57">
        <v>5430102</v>
      </c>
      <c r="H9" s="57">
        <v>7689654</v>
      </c>
      <c r="I9" s="58">
        <v>2070758</v>
      </c>
      <c r="J9" s="25"/>
      <c r="K9" s="25"/>
      <c r="L9" s="24" t="s">
        <v>13</v>
      </c>
      <c r="M9" s="54" t="s">
        <v>36</v>
      </c>
      <c r="N9" s="71">
        <v>53</v>
      </c>
      <c r="O9" s="72">
        <v>314</v>
      </c>
      <c r="P9" s="72">
        <v>91761</v>
      </c>
      <c r="Q9" s="72">
        <v>262714</v>
      </c>
      <c r="R9" s="72">
        <v>492831</v>
      </c>
      <c r="S9" s="73">
        <v>213406</v>
      </c>
      <c r="T9" s="25"/>
      <c r="U9" s="25"/>
      <c r="V9" s="24" t="s">
        <v>13</v>
      </c>
      <c r="W9" s="54" t="s">
        <v>36</v>
      </c>
      <c r="X9" s="66">
        <v>27</v>
      </c>
      <c r="Y9" s="65">
        <v>384</v>
      </c>
      <c r="Z9" s="65">
        <v>139522</v>
      </c>
      <c r="AA9" s="65">
        <v>473975</v>
      </c>
      <c r="AB9" s="65">
        <v>774015</v>
      </c>
      <c r="AC9" s="67">
        <v>277824</v>
      </c>
      <c r="AD9" s="25"/>
      <c r="AE9" s="25"/>
      <c r="AF9" s="24" t="s">
        <v>13</v>
      </c>
      <c r="AG9" s="54" t="s">
        <v>36</v>
      </c>
      <c r="AH9" s="71">
        <v>22</v>
      </c>
      <c r="AI9" s="72">
        <v>529</v>
      </c>
      <c r="AJ9" s="72">
        <v>170172</v>
      </c>
      <c r="AK9" s="72">
        <v>470268</v>
      </c>
      <c r="AL9" s="72">
        <v>918126</v>
      </c>
      <c r="AM9" s="73">
        <v>414684</v>
      </c>
      <c r="AN9" s="25"/>
      <c r="AO9" s="25"/>
      <c r="AP9" s="24" t="s">
        <v>13</v>
      </c>
      <c r="AQ9" s="54" t="s">
        <v>36</v>
      </c>
      <c r="AR9" s="68">
        <v>7</v>
      </c>
      <c r="AS9" s="69">
        <v>245</v>
      </c>
      <c r="AT9" s="69">
        <v>100849</v>
      </c>
      <c r="AU9" s="69">
        <v>396966</v>
      </c>
      <c r="AV9" s="69">
        <v>597624</v>
      </c>
      <c r="AW9" s="70">
        <v>173224</v>
      </c>
      <c r="AX9" s="25"/>
      <c r="AY9" s="26"/>
      <c r="AZ9" s="27" t="s">
        <v>13</v>
      </c>
      <c r="BA9" s="81" t="s">
        <v>36</v>
      </c>
      <c r="BB9" s="56">
        <v>5</v>
      </c>
      <c r="BC9" s="57">
        <v>331</v>
      </c>
      <c r="BD9" s="57">
        <v>175267</v>
      </c>
      <c r="BE9" s="57">
        <v>3826179</v>
      </c>
      <c r="BF9" s="57">
        <v>4907058</v>
      </c>
      <c r="BG9" s="58">
        <v>991620</v>
      </c>
      <c r="BH9" s="25"/>
      <c r="BI9" s="25"/>
      <c r="BJ9" s="24" t="s">
        <v>13</v>
      </c>
      <c r="BK9" s="64" t="s">
        <v>36</v>
      </c>
      <c r="BL9" s="111" t="s">
        <v>126</v>
      </c>
      <c r="BM9" s="112" t="s">
        <v>126</v>
      </c>
      <c r="BN9" s="112" t="s">
        <v>126</v>
      </c>
      <c r="BO9" s="112" t="s">
        <v>126</v>
      </c>
      <c r="BP9" s="112" t="s">
        <v>126</v>
      </c>
      <c r="BQ9" s="113" t="s">
        <v>126</v>
      </c>
      <c r="BR9" s="25"/>
      <c r="BS9" s="25"/>
      <c r="BT9" s="24" t="s">
        <v>13</v>
      </c>
      <c r="BU9" s="64" t="s">
        <v>36</v>
      </c>
      <c r="BV9" s="111" t="s">
        <v>126</v>
      </c>
      <c r="BW9" s="112" t="s">
        <v>126</v>
      </c>
      <c r="BX9" s="130" t="s">
        <v>126</v>
      </c>
      <c r="BY9" s="130" t="s">
        <v>126</v>
      </c>
      <c r="BZ9" s="130" t="s">
        <v>126</v>
      </c>
      <c r="CA9" s="131" t="s">
        <v>126</v>
      </c>
    </row>
    <row r="10" spans="2:79" ht="17.25" customHeight="1">
      <c r="B10" s="24" t="s">
        <v>14</v>
      </c>
      <c r="C10" s="48" t="s">
        <v>37</v>
      </c>
      <c r="D10" s="56">
        <v>64</v>
      </c>
      <c r="E10" s="57">
        <v>1848</v>
      </c>
      <c r="F10" s="57">
        <v>679927</v>
      </c>
      <c r="G10" s="57">
        <v>2183194</v>
      </c>
      <c r="H10" s="57">
        <v>3819290</v>
      </c>
      <c r="I10" s="58">
        <v>1450570</v>
      </c>
      <c r="J10" s="25"/>
      <c r="K10" s="25"/>
      <c r="L10" s="24" t="s">
        <v>14</v>
      </c>
      <c r="M10" s="48" t="s">
        <v>37</v>
      </c>
      <c r="N10" s="71">
        <v>33</v>
      </c>
      <c r="O10" s="72">
        <v>198</v>
      </c>
      <c r="P10" s="72">
        <v>52829</v>
      </c>
      <c r="Q10" s="72">
        <v>67410</v>
      </c>
      <c r="R10" s="72">
        <v>161564</v>
      </c>
      <c r="S10" s="73">
        <v>87321</v>
      </c>
      <c r="T10" s="25"/>
      <c r="U10" s="25"/>
      <c r="V10" s="24" t="s">
        <v>14</v>
      </c>
      <c r="W10" s="48" t="s">
        <v>37</v>
      </c>
      <c r="X10" s="66">
        <v>10</v>
      </c>
      <c r="Y10" s="65">
        <v>143</v>
      </c>
      <c r="Z10" s="65">
        <v>47405</v>
      </c>
      <c r="AA10" s="65">
        <v>111011</v>
      </c>
      <c r="AB10" s="65">
        <v>214595</v>
      </c>
      <c r="AC10" s="67">
        <v>95911</v>
      </c>
      <c r="AD10" s="25"/>
      <c r="AE10" s="26"/>
      <c r="AF10" s="24" t="s">
        <v>14</v>
      </c>
      <c r="AG10" s="48" t="s">
        <v>37</v>
      </c>
      <c r="AH10" s="71">
        <v>8</v>
      </c>
      <c r="AI10" s="72">
        <v>183</v>
      </c>
      <c r="AJ10" s="72">
        <v>81063</v>
      </c>
      <c r="AK10" s="72">
        <v>190830</v>
      </c>
      <c r="AL10" s="72">
        <v>304524</v>
      </c>
      <c r="AM10" s="73">
        <v>105271</v>
      </c>
      <c r="AN10" s="25"/>
      <c r="AO10" s="25"/>
      <c r="AP10" s="24" t="s">
        <v>14</v>
      </c>
      <c r="AQ10" s="48" t="s">
        <v>37</v>
      </c>
      <c r="AR10" s="68">
        <v>4</v>
      </c>
      <c r="AS10" s="69">
        <v>158</v>
      </c>
      <c r="AT10" s="69">
        <v>65785</v>
      </c>
      <c r="AU10" s="69">
        <v>314298</v>
      </c>
      <c r="AV10" s="69">
        <v>604984</v>
      </c>
      <c r="AW10" s="70">
        <v>258299</v>
      </c>
      <c r="AX10" s="25"/>
      <c r="AY10" s="26"/>
      <c r="AZ10" s="27" t="s">
        <v>14</v>
      </c>
      <c r="BA10" s="48" t="s">
        <v>87</v>
      </c>
      <c r="BB10" s="56">
        <v>5</v>
      </c>
      <c r="BC10" s="57">
        <v>347</v>
      </c>
      <c r="BD10" s="57">
        <v>105956</v>
      </c>
      <c r="BE10" s="57">
        <v>565828</v>
      </c>
      <c r="BF10" s="57">
        <v>971794</v>
      </c>
      <c r="BG10" s="58">
        <v>357017</v>
      </c>
      <c r="BH10" s="25"/>
      <c r="BI10" s="25"/>
      <c r="BJ10" s="24" t="s">
        <v>14</v>
      </c>
      <c r="BK10" s="48" t="s">
        <v>37</v>
      </c>
      <c r="BL10" s="71">
        <v>3</v>
      </c>
      <c r="BM10" s="72">
        <v>417</v>
      </c>
      <c r="BN10" s="152" t="s">
        <v>129</v>
      </c>
      <c r="BO10" s="152" t="s">
        <v>129</v>
      </c>
      <c r="BP10" s="152" t="s">
        <v>129</v>
      </c>
      <c r="BQ10" s="153" t="s">
        <v>129</v>
      </c>
      <c r="BR10" s="25"/>
      <c r="BS10" s="25"/>
      <c r="BT10" s="24" t="s">
        <v>14</v>
      </c>
      <c r="BU10" s="48" t="s">
        <v>37</v>
      </c>
      <c r="BV10" s="71">
        <v>1</v>
      </c>
      <c r="BW10" s="72">
        <v>402</v>
      </c>
      <c r="BX10" s="152" t="s">
        <v>129</v>
      </c>
      <c r="BY10" s="152" t="s">
        <v>129</v>
      </c>
      <c r="BZ10" s="152" t="s">
        <v>129</v>
      </c>
      <c r="CA10" s="153" t="s">
        <v>129</v>
      </c>
    </row>
    <row r="11" spans="2:79" ht="17.25" customHeight="1">
      <c r="B11" s="24" t="s">
        <v>15</v>
      </c>
      <c r="C11" s="48" t="s">
        <v>38</v>
      </c>
      <c r="D11" s="56">
        <v>66</v>
      </c>
      <c r="E11" s="57">
        <v>2215</v>
      </c>
      <c r="F11" s="57">
        <v>894314</v>
      </c>
      <c r="G11" s="57">
        <v>6222494</v>
      </c>
      <c r="H11" s="57">
        <v>9024642</v>
      </c>
      <c r="I11" s="58">
        <v>2228532</v>
      </c>
      <c r="J11" s="25"/>
      <c r="K11" s="25"/>
      <c r="L11" s="24" t="s">
        <v>15</v>
      </c>
      <c r="M11" s="48" t="s">
        <v>38</v>
      </c>
      <c r="N11" s="71">
        <v>13</v>
      </c>
      <c r="O11" s="72">
        <v>82</v>
      </c>
      <c r="P11" s="72">
        <v>19675</v>
      </c>
      <c r="Q11" s="72">
        <v>73698</v>
      </c>
      <c r="R11" s="72">
        <v>107438</v>
      </c>
      <c r="S11" s="73">
        <v>31239</v>
      </c>
      <c r="T11" s="25"/>
      <c r="U11" s="25"/>
      <c r="V11" s="24" t="s">
        <v>15</v>
      </c>
      <c r="W11" s="48" t="s">
        <v>38</v>
      </c>
      <c r="X11" s="66">
        <v>19</v>
      </c>
      <c r="Y11" s="65">
        <v>235</v>
      </c>
      <c r="Z11" s="65">
        <v>73342</v>
      </c>
      <c r="AA11" s="65">
        <v>236807</v>
      </c>
      <c r="AB11" s="65">
        <v>384792</v>
      </c>
      <c r="AC11" s="67">
        <v>137073</v>
      </c>
      <c r="AD11" s="25"/>
      <c r="AE11" s="25"/>
      <c r="AF11" s="24" t="s">
        <v>15</v>
      </c>
      <c r="AG11" s="48" t="s">
        <v>38</v>
      </c>
      <c r="AH11" s="71">
        <v>16</v>
      </c>
      <c r="AI11" s="72">
        <v>379</v>
      </c>
      <c r="AJ11" s="72">
        <v>146916</v>
      </c>
      <c r="AK11" s="72">
        <v>1290194</v>
      </c>
      <c r="AL11" s="72">
        <v>1774402</v>
      </c>
      <c r="AM11" s="73">
        <v>448467</v>
      </c>
      <c r="AN11" s="25"/>
      <c r="AO11" s="25"/>
      <c r="AP11" s="24" t="s">
        <v>15</v>
      </c>
      <c r="AQ11" s="48" t="s">
        <v>38</v>
      </c>
      <c r="AR11" s="68">
        <v>10</v>
      </c>
      <c r="AS11" s="69">
        <v>435</v>
      </c>
      <c r="AT11" s="69">
        <v>165969</v>
      </c>
      <c r="AU11" s="69">
        <v>876060</v>
      </c>
      <c r="AV11" s="69">
        <v>1432601</v>
      </c>
      <c r="AW11" s="70">
        <v>475652</v>
      </c>
      <c r="AX11" s="25"/>
      <c r="AY11" s="26"/>
      <c r="AZ11" s="27" t="s">
        <v>15</v>
      </c>
      <c r="BA11" s="48" t="s">
        <v>38</v>
      </c>
      <c r="BB11" s="56">
        <v>3</v>
      </c>
      <c r="BC11" s="57">
        <v>176</v>
      </c>
      <c r="BD11" s="152" t="s">
        <v>129</v>
      </c>
      <c r="BE11" s="152" t="s">
        <v>129</v>
      </c>
      <c r="BF11" s="152" t="s">
        <v>129</v>
      </c>
      <c r="BG11" s="153" t="s">
        <v>129</v>
      </c>
      <c r="BH11" s="25"/>
      <c r="BI11" s="25"/>
      <c r="BJ11" s="24" t="s">
        <v>15</v>
      </c>
      <c r="BK11" s="48" t="s">
        <v>38</v>
      </c>
      <c r="BL11" s="71">
        <v>4</v>
      </c>
      <c r="BM11" s="72">
        <v>604</v>
      </c>
      <c r="BN11" s="72">
        <v>266794</v>
      </c>
      <c r="BO11" s="72">
        <v>1513967</v>
      </c>
      <c r="BP11" s="72">
        <v>2190607</v>
      </c>
      <c r="BQ11" s="73">
        <v>570946</v>
      </c>
      <c r="BR11" s="25"/>
      <c r="BS11" s="25"/>
      <c r="BT11" s="24" t="s">
        <v>15</v>
      </c>
      <c r="BU11" s="48" t="s">
        <v>38</v>
      </c>
      <c r="BV11" s="71">
        <v>1</v>
      </c>
      <c r="BW11" s="72">
        <v>304</v>
      </c>
      <c r="BX11" s="152" t="s">
        <v>129</v>
      </c>
      <c r="BY11" s="152" t="s">
        <v>129</v>
      </c>
      <c r="BZ11" s="152" t="s">
        <v>129</v>
      </c>
      <c r="CA11" s="153" t="s">
        <v>129</v>
      </c>
    </row>
    <row r="12" spans="2:79" ht="17.25" customHeight="1">
      <c r="B12" s="24" t="s">
        <v>16</v>
      </c>
      <c r="C12" s="53" t="s">
        <v>39</v>
      </c>
      <c r="D12" s="56">
        <v>92</v>
      </c>
      <c r="E12" s="57">
        <v>1855</v>
      </c>
      <c r="F12" s="57">
        <v>690137</v>
      </c>
      <c r="G12" s="57">
        <v>1877656</v>
      </c>
      <c r="H12" s="57">
        <v>3295299</v>
      </c>
      <c r="I12" s="58">
        <v>1257773</v>
      </c>
      <c r="J12" s="25"/>
      <c r="K12" s="25"/>
      <c r="L12" s="24" t="s">
        <v>16</v>
      </c>
      <c r="M12" s="54" t="s">
        <v>39</v>
      </c>
      <c r="N12" s="71">
        <v>49</v>
      </c>
      <c r="O12" s="72">
        <v>285</v>
      </c>
      <c r="P12" s="72">
        <v>75086</v>
      </c>
      <c r="Q12" s="72">
        <v>132686</v>
      </c>
      <c r="R12" s="72">
        <v>287435</v>
      </c>
      <c r="S12" s="73">
        <v>143288</v>
      </c>
      <c r="T12" s="25"/>
      <c r="U12" s="25"/>
      <c r="V12" s="24" t="s">
        <v>16</v>
      </c>
      <c r="W12" s="54" t="s">
        <v>39</v>
      </c>
      <c r="X12" s="66">
        <v>18</v>
      </c>
      <c r="Y12" s="65">
        <v>237</v>
      </c>
      <c r="Z12" s="65">
        <v>68003</v>
      </c>
      <c r="AA12" s="65">
        <v>102594</v>
      </c>
      <c r="AB12" s="65">
        <v>246884</v>
      </c>
      <c r="AC12" s="67">
        <v>133601</v>
      </c>
      <c r="AD12" s="25"/>
      <c r="AE12" s="25"/>
      <c r="AF12" s="24" t="s">
        <v>16</v>
      </c>
      <c r="AG12" s="54" t="s">
        <v>39</v>
      </c>
      <c r="AH12" s="71">
        <v>8</v>
      </c>
      <c r="AI12" s="72">
        <v>194</v>
      </c>
      <c r="AJ12" s="72">
        <v>89025</v>
      </c>
      <c r="AK12" s="72">
        <v>138256</v>
      </c>
      <c r="AL12" s="72">
        <v>304542</v>
      </c>
      <c r="AM12" s="73">
        <v>153968</v>
      </c>
      <c r="AN12" s="25"/>
      <c r="AO12" s="25"/>
      <c r="AP12" s="24" t="s">
        <v>16</v>
      </c>
      <c r="AQ12" s="54" t="s">
        <v>39</v>
      </c>
      <c r="AR12" s="68">
        <v>8</v>
      </c>
      <c r="AS12" s="69">
        <v>302</v>
      </c>
      <c r="AT12" s="69">
        <v>112173</v>
      </c>
      <c r="AU12" s="69">
        <v>306068</v>
      </c>
      <c r="AV12" s="69">
        <v>551275</v>
      </c>
      <c r="AW12" s="70">
        <v>210491</v>
      </c>
      <c r="AX12" s="25"/>
      <c r="AY12" s="26"/>
      <c r="AZ12" s="27" t="s">
        <v>16</v>
      </c>
      <c r="BA12" s="81" t="s">
        <v>39</v>
      </c>
      <c r="BB12" s="56">
        <v>6</v>
      </c>
      <c r="BC12" s="57">
        <v>403</v>
      </c>
      <c r="BD12" s="57">
        <v>163214</v>
      </c>
      <c r="BE12" s="57">
        <v>504466</v>
      </c>
      <c r="BF12" s="57">
        <v>817764</v>
      </c>
      <c r="BG12" s="58">
        <v>246164</v>
      </c>
      <c r="BH12" s="25"/>
      <c r="BI12" s="25"/>
      <c r="BJ12" s="24" t="s">
        <v>16</v>
      </c>
      <c r="BK12" s="64" t="s">
        <v>39</v>
      </c>
      <c r="BL12" s="71">
        <v>3</v>
      </c>
      <c r="BM12" s="72">
        <v>434</v>
      </c>
      <c r="BN12" s="72">
        <v>182636</v>
      </c>
      <c r="BO12" s="72">
        <v>693586</v>
      </c>
      <c r="BP12" s="72">
        <v>1087399</v>
      </c>
      <c r="BQ12" s="73">
        <v>370261</v>
      </c>
      <c r="BR12" s="25"/>
      <c r="BS12" s="25"/>
      <c r="BT12" s="24" t="s">
        <v>16</v>
      </c>
      <c r="BU12" s="64" t="s">
        <v>39</v>
      </c>
      <c r="BV12" s="111" t="s">
        <v>126</v>
      </c>
      <c r="BW12" s="112" t="s">
        <v>126</v>
      </c>
      <c r="BX12" s="130" t="s">
        <v>126</v>
      </c>
      <c r="BY12" s="130" t="s">
        <v>126</v>
      </c>
      <c r="BZ12" s="130" t="s">
        <v>126</v>
      </c>
      <c r="CA12" s="131" t="s">
        <v>126</v>
      </c>
    </row>
    <row r="13" spans="2:79" ht="17.25" customHeight="1">
      <c r="B13" s="24" t="s">
        <v>17</v>
      </c>
      <c r="C13" s="53" t="s">
        <v>40</v>
      </c>
      <c r="D13" s="56">
        <v>117</v>
      </c>
      <c r="E13" s="57">
        <v>15245</v>
      </c>
      <c r="F13" s="57">
        <v>8852133</v>
      </c>
      <c r="G13" s="57">
        <v>85558444</v>
      </c>
      <c r="H13" s="57">
        <v>127115862</v>
      </c>
      <c r="I13" s="58">
        <v>38390715</v>
      </c>
      <c r="J13" s="25"/>
      <c r="K13" s="25"/>
      <c r="L13" s="24" t="s">
        <v>17</v>
      </c>
      <c r="M13" s="54" t="s">
        <v>40</v>
      </c>
      <c r="N13" s="71">
        <v>10</v>
      </c>
      <c r="O13" s="72">
        <v>77</v>
      </c>
      <c r="P13" s="72">
        <v>34893</v>
      </c>
      <c r="Q13" s="72">
        <v>88891</v>
      </c>
      <c r="R13" s="72">
        <v>212038</v>
      </c>
      <c r="S13" s="73">
        <v>114026</v>
      </c>
      <c r="T13" s="25"/>
      <c r="U13" s="25"/>
      <c r="V13" s="24" t="s">
        <v>17</v>
      </c>
      <c r="W13" s="54" t="s">
        <v>40</v>
      </c>
      <c r="X13" s="66">
        <v>24</v>
      </c>
      <c r="Y13" s="65">
        <v>347</v>
      </c>
      <c r="Z13" s="65">
        <v>156293</v>
      </c>
      <c r="AA13" s="65">
        <v>1013586</v>
      </c>
      <c r="AB13" s="65">
        <v>1584282</v>
      </c>
      <c r="AC13" s="67">
        <v>528956</v>
      </c>
      <c r="AD13" s="25"/>
      <c r="AE13" s="25"/>
      <c r="AF13" s="24" t="s">
        <v>17</v>
      </c>
      <c r="AG13" s="54" t="s">
        <v>40</v>
      </c>
      <c r="AH13" s="71">
        <v>19</v>
      </c>
      <c r="AI13" s="72">
        <v>480</v>
      </c>
      <c r="AJ13" s="72">
        <v>248402</v>
      </c>
      <c r="AK13" s="72">
        <v>2968351</v>
      </c>
      <c r="AL13" s="72">
        <v>4409740</v>
      </c>
      <c r="AM13" s="73">
        <v>1342451</v>
      </c>
      <c r="AN13" s="25"/>
      <c r="AO13" s="25"/>
      <c r="AP13" s="24" t="s">
        <v>17</v>
      </c>
      <c r="AQ13" s="54" t="s">
        <v>40</v>
      </c>
      <c r="AR13" s="68">
        <v>15</v>
      </c>
      <c r="AS13" s="69">
        <v>593</v>
      </c>
      <c r="AT13" s="69">
        <v>325355</v>
      </c>
      <c r="AU13" s="69">
        <v>4245962</v>
      </c>
      <c r="AV13" s="69">
        <v>5562587</v>
      </c>
      <c r="AW13" s="70">
        <v>1094078</v>
      </c>
      <c r="AX13" s="25"/>
      <c r="AY13" s="26"/>
      <c r="AZ13" s="27" t="s">
        <v>17</v>
      </c>
      <c r="BA13" s="81" t="s">
        <v>40</v>
      </c>
      <c r="BB13" s="56">
        <v>15</v>
      </c>
      <c r="BC13" s="57">
        <v>1115</v>
      </c>
      <c r="BD13" s="57">
        <v>647075</v>
      </c>
      <c r="BE13" s="57">
        <v>7277525</v>
      </c>
      <c r="BF13" s="57">
        <v>9857926</v>
      </c>
      <c r="BG13" s="58">
        <v>2444159</v>
      </c>
      <c r="BH13" s="25"/>
      <c r="BI13" s="25"/>
      <c r="BJ13" s="24" t="s">
        <v>17</v>
      </c>
      <c r="BK13" s="64" t="s">
        <v>40</v>
      </c>
      <c r="BL13" s="71">
        <v>24</v>
      </c>
      <c r="BM13" s="72">
        <v>4352</v>
      </c>
      <c r="BN13" s="72">
        <v>2185617</v>
      </c>
      <c r="BO13" s="72">
        <v>14581955</v>
      </c>
      <c r="BP13" s="72">
        <v>27778577</v>
      </c>
      <c r="BQ13" s="73">
        <v>11734541</v>
      </c>
      <c r="BR13" s="25"/>
      <c r="BS13" s="25"/>
      <c r="BT13" s="24" t="s">
        <v>17</v>
      </c>
      <c r="BU13" s="64" t="s">
        <v>40</v>
      </c>
      <c r="BV13" s="71">
        <v>10</v>
      </c>
      <c r="BW13" s="72">
        <v>8281</v>
      </c>
      <c r="BX13" s="128">
        <v>5254498</v>
      </c>
      <c r="BY13" s="128">
        <v>55382174</v>
      </c>
      <c r="BZ13" s="128">
        <v>77710712</v>
      </c>
      <c r="CA13" s="129">
        <v>21132504</v>
      </c>
    </row>
    <row r="14" spans="2:79" ht="17.25" customHeight="1">
      <c r="B14" s="24" t="s">
        <v>18</v>
      </c>
      <c r="C14" s="53" t="s">
        <v>41</v>
      </c>
      <c r="D14" s="56">
        <v>16</v>
      </c>
      <c r="E14" s="57">
        <v>1571</v>
      </c>
      <c r="F14" s="57">
        <v>1118271</v>
      </c>
      <c r="G14" s="57">
        <v>36300627</v>
      </c>
      <c r="H14" s="57">
        <v>53107219</v>
      </c>
      <c r="I14" s="58">
        <v>7089744</v>
      </c>
      <c r="J14" s="25"/>
      <c r="K14" s="25"/>
      <c r="L14" s="24" t="s">
        <v>18</v>
      </c>
      <c r="M14" s="54" t="s">
        <v>41</v>
      </c>
      <c r="N14" s="71">
        <v>5</v>
      </c>
      <c r="O14" s="72">
        <v>39</v>
      </c>
      <c r="P14" s="72">
        <v>22120</v>
      </c>
      <c r="Q14" s="72">
        <v>224392</v>
      </c>
      <c r="R14" s="72">
        <v>333093</v>
      </c>
      <c r="S14" s="73">
        <v>100649</v>
      </c>
      <c r="T14" s="25"/>
      <c r="U14" s="25"/>
      <c r="V14" s="24" t="s">
        <v>18</v>
      </c>
      <c r="W14" s="54" t="s">
        <v>41</v>
      </c>
      <c r="X14" s="66">
        <v>4</v>
      </c>
      <c r="Y14" s="65">
        <v>49</v>
      </c>
      <c r="Z14" s="65">
        <v>22027</v>
      </c>
      <c r="AA14" s="65">
        <v>186415</v>
      </c>
      <c r="AB14" s="65">
        <v>312043</v>
      </c>
      <c r="AC14" s="67">
        <v>116383</v>
      </c>
      <c r="AD14" s="25"/>
      <c r="AE14" s="25"/>
      <c r="AF14" s="24" t="s">
        <v>18</v>
      </c>
      <c r="AG14" s="54" t="s">
        <v>41</v>
      </c>
      <c r="AH14" s="71">
        <v>2</v>
      </c>
      <c r="AI14" s="72">
        <v>52</v>
      </c>
      <c r="AJ14" s="146" t="str">
        <f t="shared" ref="AJ14:AM14" si="0">Z47</f>
        <v>×</v>
      </c>
      <c r="AK14" s="146" t="str">
        <f t="shared" si="0"/>
        <v>×</v>
      </c>
      <c r="AL14" s="146" t="str">
        <f t="shared" si="0"/>
        <v>×</v>
      </c>
      <c r="AM14" s="147" t="str">
        <f t="shared" si="0"/>
        <v>×</v>
      </c>
      <c r="AN14" s="25"/>
      <c r="AO14" s="25"/>
      <c r="AP14" s="24" t="s">
        <v>18</v>
      </c>
      <c r="AQ14" s="54" t="s">
        <v>41</v>
      </c>
      <c r="AR14" s="114" t="s">
        <v>126</v>
      </c>
      <c r="AS14" s="112" t="s">
        <v>126</v>
      </c>
      <c r="AT14" s="112" t="s">
        <v>126</v>
      </c>
      <c r="AU14" s="112" t="s">
        <v>126</v>
      </c>
      <c r="AV14" s="112" t="s">
        <v>126</v>
      </c>
      <c r="AW14" s="113" t="s">
        <v>126</v>
      </c>
      <c r="AX14" s="25"/>
      <c r="AY14" s="26"/>
      <c r="AZ14" s="27" t="s">
        <v>18</v>
      </c>
      <c r="BA14" s="81" t="s">
        <v>41</v>
      </c>
      <c r="BB14" s="56">
        <v>1</v>
      </c>
      <c r="BC14" s="57">
        <v>78</v>
      </c>
      <c r="BD14" s="152" t="s">
        <v>129</v>
      </c>
      <c r="BE14" s="152" t="s">
        <v>129</v>
      </c>
      <c r="BF14" s="152" t="s">
        <v>129</v>
      </c>
      <c r="BG14" s="153" t="s">
        <v>129</v>
      </c>
      <c r="BH14" s="25"/>
      <c r="BI14" s="25"/>
      <c r="BJ14" s="24" t="s">
        <v>18</v>
      </c>
      <c r="BK14" s="64" t="s">
        <v>41</v>
      </c>
      <c r="BL14" s="71">
        <v>2</v>
      </c>
      <c r="BM14" s="72">
        <v>371</v>
      </c>
      <c r="BN14" s="152" t="s">
        <v>129</v>
      </c>
      <c r="BO14" s="152" t="s">
        <v>129</v>
      </c>
      <c r="BP14" s="152" t="s">
        <v>129</v>
      </c>
      <c r="BQ14" s="153" t="s">
        <v>129</v>
      </c>
      <c r="BR14" s="25"/>
      <c r="BS14" s="29"/>
      <c r="BT14" s="24" t="s">
        <v>18</v>
      </c>
      <c r="BU14" s="64" t="s">
        <v>41</v>
      </c>
      <c r="BV14" s="71">
        <v>2</v>
      </c>
      <c r="BW14" s="72">
        <v>982</v>
      </c>
      <c r="BX14" s="152" t="s">
        <v>129</v>
      </c>
      <c r="BY14" s="152" t="s">
        <v>129</v>
      </c>
      <c r="BZ14" s="152" t="s">
        <v>129</v>
      </c>
      <c r="CA14" s="153" t="s">
        <v>129</v>
      </c>
    </row>
    <row r="15" spans="2:79" ht="17.25" customHeight="1">
      <c r="B15" s="24" t="s">
        <v>19</v>
      </c>
      <c r="C15" s="53" t="s">
        <v>92</v>
      </c>
      <c r="D15" s="56">
        <v>234</v>
      </c>
      <c r="E15" s="57">
        <v>12751</v>
      </c>
      <c r="F15" s="57">
        <v>5229638</v>
      </c>
      <c r="G15" s="57">
        <v>31917874</v>
      </c>
      <c r="H15" s="57">
        <v>53258807</v>
      </c>
      <c r="I15" s="58">
        <v>18171431</v>
      </c>
      <c r="J15" s="25"/>
      <c r="K15" s="25"/>
      <c r="L15" s="24" t="s">
        <v>19</v>
      </c>
      <c r="M15" s="54" t="s">
        <v>92</v>
      </c>
      <c r="N15" s="71">
        <v>49</v>
      </c>
      <c r="O15" s="72">
        <v>313</v>
      </c>
      <c r="P15" s="72">
        <v>79165</v>
      </c>
      <c r="Q15" s="72">
        <v>208074</v>
      </c>
      <c r="R15" s="72">
        <v>769171</v>
      </c>
      <c r="S15" s="73">
        <v>519607</v>
      </c>
      <c r="T15" s="25"/>
      <c r="U15" s="25"/>
      <c r="V15" s="24" t="s">
        <v>19</v>
      </c>
      <c r="W15" s="54" t="s">
        <v>92</v>
      </c>
      <c r="X15" s="66">
        <v>52</v>
      </c>
      <c r="Y15" s="65">
        <v>739</v>
      </c>
      <c r="Z15" s="65">
        <v>247433</v>
      </c>
      <c r="AA15" s="65">
        <v>1013513</v>
      </c>
      <c r="AB15" s="65">
        <v>1947829</v>
      </c>
      <c r="AC15" s="67">
        <v>865175</v>
      </c>
      <c r="AD15" s="25"/>
      <c r="AE15" s="25"/>
      <c r="AF15" s="24" t="s">
        <v>19</v>
      </c>
      <c r="AG15" s="54" t="s">
        <v>92</v>
      </c>
      <c r="AH15" s="71">
        <v>43</v>
      </c>
      <c r="AI15" s="72">
        <v>1055</v>
      </c>
      <c r="AJ15" s="128">
        <v>336113</v>
      </c>
      <c r="AK15" s="128">
        <v>1642844</v>
      </c>
      <c r="AL15" s="128">
        <v>2439248</v>
      </c>
      <c r="AM15" s="129">
        <v>740220</v>
      </c>
      <c r="AN15" s="25"/>
      <c r="AO15" s="25"/>
      <c r="AP15" s="24" t="s">
        <v>19</v>
      </c>
      <c r="AQ15" s="54" t="s">
        <v>92</v>
      </c>
      <c r="AR15" s="71">
        <v>32</v>
      </c>
      <c r="AS15" s="69">
        <v>1322</v>
      </c>
      <c r="AT15" s="69">
        <v>512984</v>
      </c>
      <c r="AU15" s="69">
        <v>2652162</v>
      </c>
      <c r="AV15" s="69">
        <v>4166740</v>
      </c>
      <c r="AW15" s="73">
        <v>1330836</v>
      </c>
      <c r="AX15" s="25"/>
      <c r="AY15" s="26"/>
      <c r="AZ15" s="27" t="s">
        <v>19</v>
      </c>
      <c r="BA15" s="81" t="s">
        <v>92</v>
      </c>
      <c r="BB15" s="56">
        <v>24</v>
      </c>
      <c r="BC15" s="57">
        <v>1701</v>
      </c>
      <c r="BD15" s="134">
        <v>684987</v>
      </c>
      <c r="BE15" s="134">
        <v>4760095</v>
      </c>
      <c r="BF15" s="134">
        <v>6419102</v>
      </c>
      <c r="BG15" s="135">
        <v>1282817</v>
      </c>
      <c r="BH15" s="25"/>
      <c r="BI15" s="25"/>
      <c r="BJ15" s="24" t="s">
        <v>19</v>
      </c>
      <c r="BK15" s="64" t="s">
        <v>92</v>
      </c>
      <c r="BL15" s="71">
        <v>30</v>
      </c>
      <c r="BM15" s="72">
        <v>4463</v>
      </c>
      <c r="BN15" s="128">
        <v>1860221</v>
      </c>
      <c r="BO15" s="128">
        <v>9964156</v>
      </c>
      <c r="BP15" s="128">
        <v>16922142</v>
      </c>
      <c r="BQ15" s="129">
        <v>5891050</v>
      </c>
      <c r="BR15" s="25"/>
      <c r="BS15" s="25"/>
      <c r="BT15" s="24" t="s">
        <v>19</v>
      </c>
      <c r="BU15" s="64" t="s">
        <v>92</v>
      </c>
      <c r="BV15" s="71">
        <v>4</v>
      </c>
      <c r="BW15" s="72">
        <v>3158</v>
      </c>
      <c r="BX15" s="128">
        <v>1508735</v>
      </c>
      <c r="BY15" s="128">
        <v>11677030</v>
      </c>
      <c r="BZ15" s="128">
        <v>20594575</v>
      </c>
      <c r="CA15" s="129">
        <v>7541726</v>
      </c>
    </row>
    <row r="16" spans="2:79" ht="17.25" customHeight="1">
      <c r="B16" s="24" t="s">
        <v>20</v>
      </c>
      <c r="C16" s="53" t="s">
        <v>93</v>
      </c>
      <c r="D16" s="56">
        <v>60</v>
      </c>
      <c r="E16" s="57">
        <v>7338</v>
      </c>
      <c r="F16" s="57">
        <v>3233400</v>
      </c>
      <c r="G16" s="57">
        <v>12811693</v>
      </c>
      <c r="H16" s="57">
        <v>22031419</v>
      </c>
      <c r="I16" s="58">
        <v>8026851</v>
      </c>
      <c r="J16" s="25"/>
      <c r="K16" s="25"/>
      <c r="L16" s="24" t="s">
        <v>20</v>
      </c>
      <c r="M16" s="54" t="s">
        <v>93</v>
      </c>
      <c r="N16" s="71">
        <v>10</v>
      </c>
      <c r="O16" s="72">
        <v>71</v>
      </c>
      <c r="P16" s="72">
        <v>14091</v>
      </c>
      <c r="Q16" s="72">
        <v>22014</v>
      </c>
      <c r="R16" s="72">
        <v>45090</v>
      </c>
      <c r="S16" s="73">
        <v>21368</v>
      </c>
      <c r="T16" s="25"/>
      <c r="U16" s="25"/>
      <c r="V16" s="24" t="s">
        <v>20</v>
      </c>
      <c r="W16" s="54" t="s">
        <v>93</v>
      </c>
      <c r="X16" s="66">
        <v>9</v>
      </c>
      <c r="Y16" s="65">
        <v>114</v>
      </c>
      <c r="Z16" s="65">
        <v>23749</v>
      </c>
      <c r="AA16" s="65">
        <v>35727</v>
      </c>
      <c r="AB16" s="65">
        <v>82614</v>
      </c>
      <c r="AC16" s="67">
        <v>43413</v>
      </c>
      <c r="AD16" s="25"/>
      <c r="AE16" s="25"/>
      <c r="AF16" s="24" t="s">
        <v>20</v>
      </c>
      <c r="AG16" s="54" t="s">
        <v>93</v>
      </c>
      <c r="AH16" s="71">
        <v>8</v>
      </c>
      <c r="AI16" s="72">
        <v>178</v>
      </c>
      <c r="AJ16" s="128">
        <v>45539</v>
      </c>
      <c r="AK16" s="128">
        <v>82385</v>
      </c>
      <c r="AL16" s="128">
        <v>175444</v>
      </c>
      <c r="AM16" s="129">
        <v>86165</v>
      </c>
      <c r="AN16" s="25"/>
      <c r="AO16" s="25"/>
      <c r="AP16" s="24" t="s">
        <v>20</v>
      </c>
      <c r="AQ16" s="54" t="s">
        <v>93</v>
      </c>
      <c r="AR16" s="71">
        <v>10</v>
      </c>
      <c r="AS16" s="69">
        <v>388</v>
      </c>
      <c r="AT16" s="69">
        <v>106235</v>
      </c>
      <c r="AU16" s="69">
        <v>250187</v>
      </c>
      <c r="AV16" s="69">
        <v>489298</v>
      </c>
      <c r="AW16" s="73">
        <v>217799</v>
      </c>
      <c r="AX16" s="25"/>
      <c r="AY16" s="26"/>
      <c r="AZ16" s="27" t="s">
        <v>20</v>
      </c>
      <c r="BA16" s="81" t="s">
        <v>93</v>
      </c>
      <c r="BB16" s="56">
        <v>7</v>
      </c>
      <c r="BC16" s="57">
        <v>477</v>
      </c>
      <c r="BD16" s="134">
        <v>185018</v>
      </c>
      <c r="BE16" s="134">
        <v>989132</v>
      </c>
      <c r="BF16" s="134">
        <v>1702031</v>
      </c>
      <c r="BG16" s="135">
        <v>640346</v>
      </c>
      <c r="BH16" s="25"/>
      <c r="BI16" s="25"/>
      <c r="BJ16" s="24" t="s">
        <v>20</v>
      </c>
      <c r="BK16" s="64" t="s">
        <v>93</v>
      </c>
      <c r="BL16" s="71">
        <v>11</v>
      </c>
      <c r="BM16" s="72">
        <v>1598</v>
      </c>
      <c r="BN16" s="128">
        <v>585500</v>
      </c>
      <c r="BO16" s="128">
        <v>1301897</v>
      </c>
      <c r="BP16" s="128">
        <v>2339501</v>
      </c>
      <c r="BQ16" s="129">
        <v>892137</v>
      </c>
      <c r="BR16" s="25"/>
      <c r="BS16" s="29"/>
      <c r="BT16" s="24" t="s">
        <v>20</v>
      </c>
      <c r="BU16" s="64" t="s">
        <v>93</v>
      </c>
      <c r="BV16" s="71">
        <v>5</v>
      </c>
      <c r="BW16" s="72">
        <v>4512</v>
      </c>
      <c r="BX16" s="128">
        <v>2273268</v>
      </c>
      <c r="BY16" s="128">
        <v>10130351</v>
      </c>
      <c r="BZ16" s="128">
        <v>17197441</v>
      </c>
      <c r="CA16" s="129">
        <v>6125623</v>
      </c>
    </row>
    <row r="17" spans="2:79" ht="17.25" customHeight="1">
      <c r="B17" s="30" t="s">
        <v>94</v>
      </c>
      <c r="C17" s="53" t="s">
        <v>89</v>
      </c>
      <c r="D17" s="59" t="s">
        <v>126</v>
      </c>
      <c r="E17" s="116" t="s">
        <v>126</v>
      </c>
      <c r="F17" s="116" t="s">
        <v>126</v>
      </c>
      <c r="G17" s="116" t="s">
        <v>126</v>
      </c>
      <c r="H17" s="116" t="s">
        <v>126</v>
      </c>
      <c r="I17" s="117" t="s">
        <v>126</v>
      </c>
      <c r="J17" s="25"/>
      <c r="K17" s="25"/>
      <c r="L17" s="24" t="s">
        <v>88</v>
      </c>
      <c r="M17" s="54" t="s">
        <v>89</v>
      </c>
      <c r="N17" s="105" t="s">
        <v>126</v>
      </c>
      <c r="O17" s="106" t="s">
        <v>126</v>
      </c>
      <c r="P17" s="106" t="s">
        <v>126</v>
      </c>
      <c r="Q17" s="106" t="s">
        <v>126</v>
      </c>
      <c r="R17" s="106" t="s">
        <v>126</v>
      </c>
      <c r="S17" s="107" t="s">
        <v>126</v>
      </c>
      <c r="T17" s="25"/>
      <c r="U17" s="25"/>
      <c r="V17" s="24" t="s">
        <v>88</v>
      </c>
      <c r="W17" s="54" t="s">
        <v>89</v>
      </c>
      <c r="X17" s="111" t="s">
        <v>126</v>
      </c>
      <c r="Y17" s="112" t="s">
        <v>126</v>
      </c>
      <c r="Z17" s="112" t="s">
        <v>126</v>
      </c>
      <c r="AA17" s="112" t="s">
        <v>126</v>
      </c>
      <c r="AB17" s="112" t="s">
        <v>126</v>
      </c>
      <c r="AC17" s="113" t="s">
        <v>126</v>
      </c>
      <c r="AD17" s="25"/>
      <c r="AE17" s="25"/>
      <c r="AF17" s="24" t="s">
        <v>88</v>
      </c>
      <c r="AG17" s="54" t="s">
        <v>89</v>
      </c>
      <c r="AH17" s="111" t="s">
        <v>126</v>
      </c>
      <c r="AI17" s="112" t="s">
        <v>126</v>
      </c>
      <c r="AJ17" s="130" t="s">
        <v>126</v>
      </c>
      <c r="AK17" s="130" t="s">
        <v>126</v>
      </c>
      <c r="AL17" s="130" t="s">
        <v>126</v>
      </c>
      <c r="AM17" s="131" t="s">
        <v>126</v>
      </c>
      <c r="AN17" s="25"/>
      <c r="AO17" s="25"/>
      <c r="AP17" s="24" t="s">
        <v>88</v>
      </c>
      <c r="AQ17" s="54" t="s">
        <v>89</v>
      </c>
      <c r="AR17" s="111" t="s">
        <v>126</v>
      </c>
      <c r="AS17" s="112" t="s">
        <v>126</v>
      </c>
      <c r="AT17" s="112" t="s">
        <v>126</v>
      </c>
      <c r="AU17" s="112" t="s">
        <v>126</v>
      </c>
      <c r="AV17" s="112" t="s">
        <v>126</v>
      </c>
      <c r="AW17" s="113" t="s">
        <v>126</v>
      </c>
      <c r="AX17" s="25"/>
      <c r="AY17" s="26"/>
      <c r="AZ17" s="27" t="s">
        <v>88</v>
      </c>
      <c r="BA17" s="81" t="s">
        <v>89</v>
      </c>
      <c r="BB17" s="114" t="s">
        <v>126</v>
      </c>
      <c r="BC17" s="112" t="s">
        <v>126</v>
      </c>
      <c r="BD17" s="130" t="s">
        <v>126</v>
      </c>
      <c r="BE17" s="130" t="s">
        <v>126</v>
      </c>
      <c r="BF17" s="130" t="s">
        <v>126</v>
      </c>
      <c r="BG17" s="131" t="s">
        <v>126</v>
      </c>
      <c r="BH17" s="25"/>
      <c r="BI17" s="25"/>
      <c r="BJ17" s="24" t="s">
        <v>88</v>
      </c>
      <c r="BK17" s="64" t="s">
        <v>89</v>
      </c>
      <c r="BL17" s="111" t="s">
        <v>126</v>
      </c>
      <c r="BM17" s="112" t="s">
        <v>126</v>
      </c>
      <c r="BN17" s="130" t="s">
        <v>126</v>
      </c>
      <c r="BO17" s="130" t="s">
        <v>126</v>
      </c>
      <c r="BP17" s="130" t="s">
        <v>126</v>
      </c>
      <c r="BQ17" s="131" t="s">
        <v>126</v>
      </c>
      <c r="BR17" s="25"/>
      <c r="BS17" s="29"/>
      <c r="BT17" s="24" t="s">
        <v>88</v>
      </c>
      <c r="BU17" s="64" t="s">
        <v>89</v>
      </c>
      <c r="BV17" s="111" t="s">
        <v>126</v>
      </c>
      <c r="BW17" s="112" t="s">
        <v>126</v>
      </c>
      <c r="BX17" s="130" t="s">
        <v>126</v>
      </c>
      <c r="BY17" s="130" t="s">
        <v>126</v>
      </c>
      <c r="BZ17" s="130" t="s">
        <v>126</v>
      </c>
      <c r="CA17" s="131" t="s">
        <v>126</v>
      </c>
    </row>
    <row r="18" spans="2:79" ht="17.25" customHeight="1">
      <c r="B18" s="24" t="s">
        <v>21</v>
      </c>
      <c r="C18" s="53" t="s">
        <v>42</v>
      </c>
      <c r="D18" s="56">
        <v>245</v>
      </c>
      <c r="E18" s="57">
        <v>6877</v>
      </c>
      <c r="F18" s="57">
        <v>3321994</v>
      </c>
      <c r="G18" s="57">
        <v>13621420</v>
      </c>
      <c r="H18" s="57">
        <v>27048472</v>
      </c>
      <c r="I18" s="58">
        <v>11894979</v>
      </c>
      <c r="J18" s="25"/>
      <c r="K18" s="25"/>
      <c r="L18" s="24" t="s">
        <v>21</v>
      </c>
      <c r="M18" s="54" t="s">
        <v>42</v>
      </c>
      <c r="N18" s="71">
        <v>81</v>
      </c>
      <c r="O18" s="72">
        <v>521</v>
      </c>
      <c r="P18" s="72">
        <v>165639</v>
      </c>
      <c r="Q18" s="72">
        <v>626122</v>
      </c>
      <c r="R18" s="72">
        <v>1119387</v>
      </c>
      <c r="S18" s="73">
        <v>457711</v>
      </c>
      <c r="T18" s="25"/>
      <c r="U18" s="25"/>
      <c r="V18" s="24" t="s">
        <v>21</v>
      </c>
      <c r="W18" s="54" t="s">
        <v>42</v>
      </c>
      <c r="X18" s="66">
        <v>80</v>
      </c>
      <c r="Y18" s="65">
        <v>1092</v>
      </c>
      <c r="Z18" s="65">
        <v>389353</v>
      </c>
      <c r="AA18" s="65">
        <v>1185877</v>
      </c>
      <c r="AB18" s="65">
        <v>2268081</v>
      </c>
      <c r="AC18" s="67">
        <v>1004245</v>
      </c>
      <c r="AD18" s="25"/>
      <c r="AE18" s="25"/>
      <c r="AF18" s="24" t="s">
        <v>21</v>
      </c>
      <c r="AG18" s="54" t="s">
        <v>42</v>
      </c>
      <c r="AH18" s="71">
        <v>38</v>
      </c>
      <c r="AI18" s="72">
        <v>934</v>
      </c>
      <c r="AJ18" s="128">
        <v>346733</v>
      </c>
      <c r="AK18" s="128">
        <v>1483162</v>
      </c>
      <c r="AL18" s="128">
        <v>2584185</v>
      </c>
      <c r="AM18" s="129">
        <v>1020569</v>
      </c>
      <c r="AN18" s="25"/>
      <c r="AO18" s="25"/>
      <c r="AP18" s="24" t="s">
        <v>21</v>
      </c>
      <c r="AQ18" s="54" t="s">
        <v>42</v>
      </c>
      <c r="AR18" s="71">
        <v>13</v>
      </c>
      <c r="AS18" s="69">
        <v>500</v>
      </c>
      <c r="AT18" s="142" t="s">
        <v>129</v>
      </c>
      <c r="AU18" s="142" t="s">
        <v>129</v>
      </c>
      <c r="AV18" s="142" t="s">
        <v>129</v>
      </c>
      <c r="AW18" s="156" t="s">
        <v>129</v>
      </c>
      <c r="AX18" s="25"/>
      <c r="AY18" s="26"/>
      <c r="AZ18" s="27" t="s">
        <v>21</v>
      </c>
      <c r="BA18" s="81" t="s">
        <v>42</v>
      </c>
      <c r="BB18" s="56">
        <v>19</v>
      </c>
      <c r="BC18" s="57">
        <v>1314</v>
      </c>
      <c r="BD18" s="134">
        <v>579977</v>
      </c>
      <c r="BE18" s="134">
        <v>1892233</v>
      </c>
      <c r="BF18" s="134">
        <v>4041112</v>
      </c>
      <c r="BG18" s="135">
        <v>1919430</v>
      </c>
      <c r="BH18" s="25"/>
      <c r="BI18" s="25"/>
      <c r="BJ18" s="24" t="s">
        <v>21</v>
      </c>
      <c r="BK18" s="64" t="s">
        <v>42</v>
      </c>
      <c r="BL18" s="71">
        <v>13</v>
      </c>
      <c r="BM18" s="72">
        <v>2064</v>
      </c>
      <c r="BN18" s="152">
        <v>1348207</v>
      </c>
      <c r="BO18" s="152">
        <v>6576588</v>
      </c>
      <c r="BP18" s="152">
        <v>13630139</v>
      </c>
      <c r="BQ18" s="153">
        <v>6102608</v>
      </c>
      <c r="BR18" s="25"/>
      <c r="BS18" s="25"/>
      <c r="BT18" s="24" t="s">
        <v>21</v>
      </c>
      <c r="BU18" s="64" t="s">
        <v>42</v>
      </c>
      <c r="BV18" s="71">
        <v>1</v>
      </c>
      <c r="BW18" s="72">
        <v>452</v>
      </c>
      <c r="BX18" s="152" t="s">
        <v>129</v>
      </c>
      <c r="BY18" s="152" t="s">
        <v>129</v>
      </c>
      <c r="BZ18" s="152" t="s">
        <v>129</v>
      </c>
      <c r="CA18" s="153" t="s">
        <v>129</v>
      </c>
    </row>
    <row r="19" spans="2:79" ht="17.25" customHeight="1">
      <c r="B19" s="24" t="s">
        <v>22</v>
      </c>
      <c r="C19" s="53" t="s">
        <v>43</v>
      </c>
      <c r="D19" s="56">
        <v>105</v>
      </c>
      <c r="E19" s="57">
        <v>2526</v>
      </c>
      <c r="F19" s="57">
        <v>1153246</v>
      </c>
      <c r="G19" s="57">
        <v>9821579</v>
      </c>
      <c r="H19" s="57">
        <v>12940508</v>
      </c>
      <c r="I19" s="58">
        <v>2823934</v>
      </c>
      <c r="J19" s="25"/>
      <c r="K19" s="25"/>
      <c r="L19" s="24" t="s">
        <v>22</v>
      </c>
      <c r="M19" s="54" t="s">
        <v>43</v>
      </c>
      <c r="N19" s="71">
        <v>43</v>
      </c>
      <c r="O19" s="72">
        <v>284</v>
      </c>
      <c r="P19" s="72">
        <v>104292</v>
      </c>
      <c r="Q19" s="72">
        <v>293491</v>
      </c>
      <c r="R19" s="72">
        <v>543649</v>
      </c>
      <c r="S19" s="73">
        <v>231941</v>
      </c>
      <c r="T19" s="25"/>
      <c r="U19" s="25"/>
      <c r="V19" s="24" t="s">
        <v>22</v>
      </c>
      <c r="W19" s="54" t="s">
        <v>43</v>
      </c>
      <c r="X19" s="66">
        <v>30</v>
      </c>
      <c r="Y19" s="65">
        <v>424</v>
      </c>
      <c r="Z19" s="65">
        <v>182112</v>
      </c>
      <c r="AA19" s="65">
        <v>1576072</v>
      </c>
      <c r="AB19" s="65">
        <v>2098394</v>
      </c>
      <c r="AC19" s="67">
        <v>483631</v>
      </c>
      <c r="AD19" s="25"/>
      <c r="AE19" s="25"/>
      <c r="AF19" s="24" t="s">
        <v>22</v>
      </c>
      <c r="AG19" s="54" t="s">
        <v>43</v>
      </c>
      <c r="AH19" s="71">
        <v>12</v>
      </c>
      <c r="AI19" s="72">
        <v>286</v>
      </c>
      <c r="AJ19" s="128">
        <v>117999</v>
      </c>
      <c r="AK19" s="128">
        <v>520418</v>
      </c>
      <c r="AL19" s="128">
        <v>773529</v>
      </c>
      <c r="AM19" s="129">
        <v>234362</v>
      </c>
      <c r="AN19" s="25"/>
      <c r="AO19" s="25"/>
      <c r="AP19" s="24" t="s">
        <v>22</v>
      </c>
      <c r="AQ19" s="54" t="s">
        <v>43</v>
      </c>
      <c r="AR19" s="71">
        <v>10</v>
      </c>
      <c r="AS19" s="69">
        <v>373</v>
      </c>
      <c r="AT19" s="69">
        <v>147725</v>
      </c>
      <c r="AU19" s="69">
        <v>1213351</v>
      </c>
      <c r="AV19" s="69">
        <v>1634311</v>
      </c>
      <c r="AW19" s="73">
        <v>355912</v>
      </c>
      <c r="AX19" s="25"/>
      <c r="AY19" s="26"/>
      <c r="AZ19" s="27" t="s">
        <v>22</v>
      </c>
      <c r="BA19" s="81" t="s">
        <v>43</v>
      </c>
      <c r="BB19" s="56">
        <v>8</v>
      </c>
      <c r="BC19" s="57">
        <v>497</v>
      </c>
      <c r="BD19" s="152" t="s">
        <v>129</v>
      </c>
      <c r="BE19" s="152" t="s">
        <v>129</v>
      </c>
      <c r="BF19" s="152" t="s">
        <v>129</v>
      </c>
      <c r="BG19" s="153" t="s">
        <v>129</v>
      </c>
      <c r="BH19" s="25"/>
      <c r="BI19" s="25"/>
      <c r="BJ19" s="24" t="s">
        <v>22</v>
      </c>
      <c r="BK19" s="64" t="s">
        <v>43</v>
      </c>
      <c r="BL19" s="71">
        <v>1</v>
      </c>
      <c r="BM19" s="72">
        <v>149</v>
      </c>
      <c r="BN19" s="152" t="s">
        <v>129</v>
      </c>
      <c r="BO19" s="152" t="s">
        <v>129</v>
      </c>
      <c r="BP19" s="152" t="s">
        <v>129</v>
      </c>
      <c r="BQ19" s="153" t="s">
        <v>129</v>
      </c>
      <c r="BR19" s="25"/>
      <c r="BS19" s="29"/>
      <c r="BT19" s="24" t="s">
        <v>22</v>
      </c>
      <c r="BU19" s="64" t="s">
        <v>43</v>
      </c>
      <c r="BV19" s="71">
        <v>1</v>
      </c>
      <c r="BW19" s="72">
        <v>513</v>
      </c>
      <c r="BX19" s="152" t="s">
        <v>129</v>
      </c>
      <c r="BY19" s="152" t="s">
        <v>129</v>
      </c>
      <c r="BZ19" s="152" t="s">
        <v>129</v>
      </c>
      <c r="CA19" s="153" t="s">
        <v>129</v>
      </c>
    </row>
    <row r="20" spans="2:79" ht="17.25" customHeight="1">
      <c r="B20" s="24" t="s">
        <v>23</v>
      </c>
      <c r="C20" s="53" t="s">
        <v>44</v>
      </c>
      <c r="D20" s="56">
        <v>52</v>
      </c>
      <c r="E20" s="57">
        <v>3872</v>
      </c>
      <c r="F20" s="57">
        <v>2142582</v>
      </c>
      <c r="G20" s="57">
        <v>36963443</v>
      </c>
      <c r="H20" s="57">
        <v>44442723</v>
      </c>
      <c r="I20" s="58">
        <v>6708054</v>
      </c>
      <c r="J20" s="25"/>
      <c r="K20" s="25"/>
      <c r="L20" s="24" t="s">
        <v>23</v>
      </c>
      <c r="M20" s="54" t="s">
        <v>44</v>
      </c>
      <c r="N20" s="71">
        <v>14</v>
      </c>
      <c r="O20" s="72">
        <v>92</v>
      </c>
      <c r="P20" s="72">
        <v>32135</v>
      </c>
      <c r="Q20" s="72">
        <v>127256</v>
      </c>
      <c r="R20" s="72">
        <v>204445</v>
      </c>
      <c r="S20" s="73">
        <v>71471</v>
      </c>
      <c r="T20" s="25"/>
      <c r="U20" s="25"/>
      <c r="V20" s="24" t="s">
        <v>23</v>
      </c>
      <c r="W20" s="54" t="s">
        <v>44</v>
      </c>
      <c r="X20" s="66">
        <v>11</v>
      </c>
      <c r="Y20" s="65">
        <v>137</v>
      </c>
      <c r="Z20" s="65">
        <v>43560</v>
      </c>
      <c r="AA20" s="65">
        <v>162009</v>
      </c>
      <c r="AB20" s="65">
        <v>272273</v>
      </c>
      <c r="AC20" s="67">
        <v>102096</v>
      </c>
      <c r="AD20" s="25"/>
      <c r="AE20" s="25"/>
      <c r="AF20" s="24" t="s">
        <v>23</v>
      </c>
      <c r="AG20" s="54" t="s">
        <v>44</v>
      </c>
      <c r="AH20" s="71">
        <v>5</v>
      </c>
      <c r="AI20" s="72">
        <v>124</v>
      </c>
      <c r="AJ20" s="128">
        <v>42715</v>
      </c>
      <c r="AK20" s="128">
        <v>133141</v>
      </c>
      <c r="AL20" s="128">
        <v>206827</v>
      </c>
      <c r="AM20" s="129">
        <v>68227</v>
      </c>
      <c r="AN20" s="25"/>
      <c r="AO20" s="25"/>
      <c r="AP20" s="24" t="s">
        <v>23</v>
      </c>
      <c r="AQ20" s="54" t="s">
        <v>44</v>
      </c>
      <c r="AR20" s="71">
        <v>4</v>
      </c>
      <c r="AS20" s="69">
        <v>165</v>
      </c>
      <c r="AT20" s="69">
        <v>104911</v>
      </c>
      <c r="AU20" s="69">
        <v>971171</v>
      </c>
      <c r="AV20" s="69">
        <v>1270300</v>
      </c>
      <c r="AW20" s="73">
        <v>254762</v>
      </c>
      <c r="AX20" s="25"/>
      <c r="AY20" s="26"/>
      <c r="AZ20" s="27" t="s">
        <v>23</v>
      </c>
      <c r="BA20" s="81" t="s">
        <v>44</v>
      </c>
      <c r="BB20" s="56">
        <v>7</v>
      </c>
      <c r="BC20" s="57">
        <v>512</v>
      </c>
      <c r="BD20" s="134">
        <v>299586</v>
      </c>
      <c r="BE20" s="134">
        <v>8051370</v>
      </c>
      <c r="BF20" s="134">
        <v>9468605</v>
      </c>
      <c r="BG20" s="135">
        <v>1221606</v>
      </c>
      <c r="BH20" s="25"/>
      <c r="BI20" s="25"/>
      <c r="BJ20" s="24" t="s">
        <v>23</v>
      </c>
      <c r="BK20" s="64" t="s">
        <v>44</v>
      </c>
      <c r="BL20" s="71">
        <v>8</v>
      </c>
      <c r="BM20" s="72">
        <v>1202</v>
      </c>
      <c r="BN20" s="72">
        <v>714332</v>
      </c>
      <c r="BO20" s="72">
        <v>13978189</v>
      </c>
      <c r="BP20" s="72">
        <v>17060050</v>
      </c>
      <c r="BQ20" s="73">
        <v>2760571</v>
      </c>
      <c r="BR20" s="25"/>
      <c r="BS20" s="25"/>
      <c r="BT20" s="24" t="s">
        <v>23</v>
      </c>
      <c r="BU20" s="64" t="s">
        <v>44</v>
      </c>
      <c r="BV20" s="71">
        <v>3</v>
      </c>
      <c r="BW20" s="72">
        <v>1640</v>
      </c>
      <c r="BX20" s="128">
        <v>905343</v>
      </c>
      <c r="BY20" s="128">
        <v>13540307</v>
      </c>
      <c r="BZ20" s="128">
        <v>15960223</v>
      </c>
      <c r="CA20" s="129">
        <v>2229321</v>
      </c>
    </row>
    <row r="21" spans="2:79" ht="17.25" customHeight="1">
      <c r="B21" s="24" t="s">
        <v>24</v>
      </c>
      <c r="C21" s="53" t="s">
        <v>45</v>
      </c>
      <c r="D21" s="56">
        <v>430</v>
      </c>
      <c r="E21" s="57">
        <v>14561</v>
      </c>
      <c r="F21" s="57">
        <v>6253767</v>
      </c>
      <c r="G21" s="57">
        <v>21763269</v>
      </c>
      <c r="H21" s="57">
        <v>41445806</v>
      </c>
      <c r="I21" s="58">
        <v>17272212</v>
      </c>
      <c r="J21" s="25"/>
      <c r="K21" s="25"/>
      <c r="L21" s="24" t="s">
        <v>24</v>
      </c>
      <c r="M21" s="54" t="s">
        <v>45</v>
      </c>
      <c r="N21" s="71">
        <v>152</v>
      </c>
      <c r="O21" s="72">
        <v>952</v>
      </c>
      <c r="P21" s="72">
        <v>327810</v>
      </c>
      <c r="Q21" s="72">
        <v>799977</v>
      </c>
      <c r="R21" s="72">
        <v>1655422</v>
      </c>
      <c r="S21" s="73">
        <v>792214</v>
      </c>
      <c r="T21" s="25"/>
      <c r="U21" s="25"/>
      <c r="V21" s="24" t="s">
        <v>24</v>
      </c>
      <c r="W21" s="54" t="s">
        <v>45</v>
      </c>
      <c r="X21" s="66">
        <v>113</v>
      </c>
      <c r="Y21" s="65">
        <v>1519</v>
      </c>
      <c r="Z21" s="65">
        <v>554876</v>
      </c>
      <c r="AA21" s="65">
        <v>1909458</v>
      </c>
      <c r="AB21" s="65">
        <v>3201510</v>
      </c>
      <c r="AC21" s="67">
        <v>1196563</v>
      </c>
      <c r="AD21" s="25"/>
      <c r="AE21" s="25"/>
      <c r="AF21" s="24" t="s">
        <v>24</v>
      </c>
      <c r="AG21" s="54" t="s">
        <v>45</v>
      </c>
      <c r="AH21" s="71">
        <v>61</v>
      </c>
      <c r="AI21" s="72">
        <v>1485</v>
      </c>
      <c r="AJ21" s="128">
        <v>497907</v>
      </c>
      <c r="AK21" s="128">
        <v>1539682</v>
      </c>
      <c r="AL21" s="128">
        <v>3139082</v>
      </c>
      <c r="AM21" s="129">
        <v>1482107</v>
      </c>
      <c r="AN21" s="25"/>
      <c r="AO21" s="25"/>
      <c r="AP21" s="24" t="s">
        <v>24</v>
      </c>
      <c r="AQ21" s="54" t="s">
        <v>45</v>
      </c>
      <c r="AR21" s="71">
        <v>40</v>
      </c>
      <c r="AS21" s="69">
        <v>1513</v>
      </c>
      <c r="AT21" s="69">
        <v>640686</v>
      </c>
      <c r="AU21" s="69">
        <v>2300715</v>
      </c>
      <c r="AV21" s="69">
        <v>4031449</v>
      </c>
      <c r="AW21" s="73">
        <v>1506637</v>
      </c>
      <c r="AX21" s="25"/>
      <c r="AY21" s="26"/>
      <c r="AZ21" s="27" t="s">
        <v>24</v>
      </c>
      <c r="BA21" s="81" t="s">
        <v>45</v>
      </c>
      <c r="BB21" s="56">
        <v>36</v>
      </c>
      <c r="BC21" s="57">
        <v>2542</v>
      </c>
      <c r="BD21" s="134">
        <v>1067004</v>
      </c>
      <c r="BE21" s="134">
        <v>5182553</v>
      </c>
      <c r="BF21" s="134">
        <v>10750311</v>
      </c>
      <c r="BG21" s="135">
        <v>4877987</v>
      </c>
      <c r="BH21" s="25"/>
      <c r="BI21" s="25"/>
      <c r="BJ21" s="24" t="s">
        <v>24</v>
      </c>
      <c r="BK21" s="64" t="s">
        <v>45</v>
      </c>
      <c r="BL21" s="71">
        <v>24</v>
      </c>
      <c r="BM21" s="72">
        <v>4192</v>
      </c>
      <c r="BN21" s="72">
        <v>1981121</v>
      </c>
      <c r="BO21" s="72">
        <v>5691826</v>
      </c>
      <c r="BP21" s="72">
        <v>11140925</v>
      </c>
      <c r="BQ21" s="73">
        <v>4660397</v>
      </c>
      <c r="BR21" s="25"/>
      <c r="BS21" s="29"/>
      <c r="BT21" s="24" t="s">
        <v>24</v>
      </c>
      <c r="BU21" s="64" t="s">
        <v>45</v>
      </c>
      <c r="BV21" s="71">
        <v>4</v>
      </c>
      <c r="BW21" s="72">
        <v>2358</v>
      </c>
      <c r="BX21" s="128">
        <v>1184363</v>
      </c>
      <c r="BY21" s="128">
        <v>4339058</v>
      </c>
      <c r="BZ21" s="128">
        <v>7527107</v>
      </c>
      <c r="CA21" s="129">
        <v>2756307</v>
      </c>
    </row>
    <row r="22" spans="2:79" ht="17.25" customHeight="1">
      <c r="B22" s="24" t="s">
        <v>25</v>
      </c>
      <c r="C22" s="53" t="s">
        <v>46</v>
      </c>
      <c r="D22" s="56">
        <v>143</v>
      </c>
      <c r="E22" s="57">
        <v>11122</v>
      </c>
      <c r="F22" s="57">
        <v>6116064</v>
      </c>
      <c r="G22" s="57">
        <v>24459714</v>
      </c>
      <c r="H22" s="57">
        <v>40583959</v>
      </c>
      <c r="I22" s="58">
        <v>14469722</v>
      </c>
      <c r="J22" s="25"/>
      <c r="K22" s="25"/>
      <c r="L22" s="24" t="s">
        <v>25</v>
      </c>
      <c r="M22" s="54" t="s">
        <v>46</v>
      </c>
      <c r="N22" s="71">
        <v>45</v>
      </c>
      <c r="O22" s="72">
        <v>285</v>
      </c>
      <c r="P22" s="72">
        <v>108065</v>
      </c>
      <c r="Q22" s="72">
        <v>309564</v>
      </c>
      <c r="R22" s="72">
        <v>640368</v>
      </c>
      <c r="S22" s="73">
        <v>315353</v>
      </c>
      <c r="T22" s="25"/>
      <c r="U22" s="25"/>
      <c r="V22" s="24" t="s">
        <v>25</v>
      </c>
      <c r="W22" s="54" t="s">
        <v>46</v>
      </c>
      <c r="X22" s="66">
        <v>28</v>
      </c>
      <c r="Y22" s="65">
        <v>386</v>
      </c>
      <c r="Z22" s="65">
        <v>169044</v>
      </c>
      <c r="AA22" s="65">
        <v>322716</v>
      </c>
      <c r="AB22" s="65">
        <v>701073</v>
      </c>
      <c r="AC22" s="67">
        <v>350470</v>
      </c>
      <c r="AD22" s="25"/>
      <c r="AE22" s="25"/>
      <c r="AF22" s="24" t="s">
        <v>25</v>
      </c>
      <c r="AG22" s="54" t="s">
        <v>46</v>
      </c>
      <c r="AH22" s="71">
        <v>15</v>
      </c>
      <c r="AI22" s="72">
        <v>373</v>
      </c>
      <c r="AJ22" s="128">
        <v>147019</v>
      </c>
      <c r="AK22" s="128">
        <v>644268</v>
      </c>
      <c r="AL22" s="128">
        <v>1004708</v>
      </c>
      <c r="AM22" s="129">
        <v>333739</v>
      </c>
      <c r="AN22" s="25"/>
      <c r="AO22" s="25"/>
      <c r="AP22" s="24" t="s">
        <v>25</v>
      </c>
      <c r="AQ22" s="54" t="s">
        <v>46</v>
      </c>
      <c r="AR22" s="71">
        <v>13</v>
      </c>
      <c r="AS22" s="69">
        <v>482</v>
      </c>
      <c r="AT22" s="69">
        <v>199818</v>
      </c>
      <c r="AU22" s="69">
        <v>899225</v>
      </c>
      <c r="AV22" s="69">
        <v>1439989</v>
      </c>
      <c r="AW22" s="73">
        <v>485766</v>
      </c>
      <c r="AX22" s="25"/>
      <c r="AY22" s="26"/>
      <c r="AZ22" s="27" t="s">
        <v>25</v>
      </c>
      <c r="BA22" s="81" t="s">
        <v>46</v>
      </c>
      <c r="BB22" s="56">
        <v>16</v>
      </c>
      <c r="BC22" s="57">
        <v>1171</v>
      </c>
      <c r="BD22" s="134">
        <v>487771</v>
      </c>
      <c r="BE22" s="134">
        <v>1726497</v>
      </c>
      <c r="BF22" s="134">
        <v>2750607</v>
      </c>
      <c r="BG22" s="135">
        <v>911087</v>
      </c>
      <c r="BH22" s="25"/>
      <c r="BI22" s="25"/>
      <c r="BJ22" s="24" t="s">
        <v>25</v>
      </c>
      <c r="BK22" s="64" t="s">
        <v>46</v>
      </c>
      <c r="BL22" s="71">
        <v>18</v>
      </c>
      <c r="BM22" s="72">
        <v>3110</v>
      </c>
      <c r="BN22" s="72">
        <v>1803605</v>
      </c>
      <c r="BO22" s="72">
        <v>7277272</v>
      </c>
      <c r="BP22" s="72">
        <v>12142993</v>
      </c>
      <c r="BQ22" s="73">
        <v>4210948</v>
      </c>
      <c r="BR22" s="25"/>
      <c r="BS22" s="29"/>
      <c r="BT22" s="24" t="s">
        <v>25</v>
      </c>
      <c r="BU22" s="64" t="s">
        <v>46</v>
      </c>
      <c r="BV22" s="71">
        <v>8</v>
      </c>
      <c r="BW22" s="72">
        <v>5315</v>
      </c>
      <c r="BX22" s="128">
        <v>3200742</v>
      </c>
      <c r="BY22" s="128">
        <v>13280172</v>
      </c>
      <c r="BZ22" s="128">
        <v>21904221</v>
      </c>
      <c r="CA22" s="129">
        <v>7862359</v>
      </c>
    </row>
    <row r="23" spans="2:79" ht="17.25" customHeight="1">
      <c r="B23" s="24" t="s">
        <v>26</v>
      </c>
      <c r="C23" s="53" t="s">
        <v>47</v>
      </c>
      <c r="D23" s="56">
        <v>299</v>
      </c>
      <c r="E23" s="57">
        <v>10821</v>
      </c>
      <c r="F23" s="57">
        <v>5753697</v>
      </c>
      <c r="G23" s="57">
        <v>17627473</v>
      </c>
      <c r="H23" s="57">
        <v>32325748</v>
      </c>
      <c r="I23" s="58">
        <v>14108147</v>
      </c>
      <c r="J23" s="25"/>
      <c r="K23" s="25"/>
      <c r="L23" s="24" t="s">
        <v>26</v>
      </c>
      <c r="M23" s="54" t="s">
        <v>47</v>
      </c>
      <c r="N23" s="71">
        <v>125</v>
      </c>
      <c r="O23" s="72">
        <v>775</v>
      </c>
      <c r="P23" s="72">
        <v>305718</v>
      </c>
      <c r="Q23" s="72">
        <v>467110</v>
      </c>
      <c r="R23" s="72">
        <v>1121848</v>
      </c>
      <c r="S23" s="73">
        <v>606253</v>
      </c>
      <c r="T23" s="25"/>
      <c r="U23" s="25"/>
      <c r="V23" s="24" t="s">
        <v>26</v>
      </c>
      <c r="W23" s="54" t="s">
        <v>47</v>
      </c>
      <c r="X23" s="66">
        <v>72</v>
      </c>
      <c r="Y23" s="65">
        <v>956</v>
      </c>
      <c r="Z23" s="65">
        <v>401737</v>
      </c>
      <c r="AA23" s="65">
        <v>899765</v>
      </c>
      <c r="AB23" s="65">
        <v>1772882</v>
      </c>
      <c r="AC23" s="67">
        <v>809754</v>
      </c>
      <c r="AD23" s="25"/>
      <c r="AE23" s="25"/>
      <c r="AF23" s="24" t="s">
        <v>26</v>
      </c>
      <c r="AG23" s="54" t="s">
        <v>47</v>
      </c>
      <c r="AH23" s="71">
        <v>37</v>
      </c>
      <c r="AI23" s="72">
        <v>913</v>
      </c>
      <c r="AJ23" s="128">
        <v>413022</v>
      </c>
      <c r="AK23" s="128">
        <v>1022043</v>
      </c>
      <c r="AL23" s="128">
        <v>1954236</v>
      </c>
      <c r="AM23" s="129">
        <v>865016</v>
      </c>
      <c r="AN23" s="25"/>
      <c r="AO23" s="25"/>
      <c r="AP23" s="24" t="s">
        <v>26</v>
      </c>
      <c r="AQ23" s="54" t="s">
        <v>47</v>
      </c>
      <c r="AR23" s="71">
        <v>19</v>
      </c>
      <c r="AS23" s="69">
        <v>732</v>
      </c>
      <c r="AT23" s="69">
        <v>364938</v>
      </c>
      <c r="AU23" s="69">
        <v>868975</v>
      </c>
      <c r="AV23" s="69">
        <v>1751152</v>
      </c>
      <c r="AW23" s="73">
        <v>778337</v>
      </c>
      <c r="AX23" s="25"/>
      <c r="AY23" s="26"/>
      <c r="AZ23" s="27" t="s">
        <v>26</v>
      </c>
      <c r="BA23" s="81" t="s">
        <v>47</v>
      </c>
      <c r="BB23" s="56">
        <v>25</v>
      </c>
      <c r="BC23" s="57">
        <v>1756</v>
      </c>
      <c r="BD23" s="134">
        <v>854141</v>
      </c>
      <c r="BE23" s="134">
        <v>2132753</v>
      </c>
      <c r="BF23" s="134">
        <v>4052830</v>
      </c>
      <c r="BG23" s="135">
        <v>1792922</v>
      </c>
      <c r="BH23" s="25"/>
      <c r="BI23" s="25"/>
      <c r="BJ23" s="24" t="s">
        <v>26</v>
      </c>
      <c r="BK23" s="64" t="s">
        <v>47</v>
      </c>
      <c r="BL23" s="71">
        <v>17</v>
      </c>
      <c r="BM23" s="72">
        <v>3000</v>
      </c>
      <c r="BN23" s="72">
        <v>1567803</v>
      </c>
      <c r="BO23" s="72">
        <v>4847565</v>
      </c>
      <c r="BP23" s="72">
        <v>8996168</v>
      </c>
      <c r="BQ23" s="73">
        <v>4245762</v>
      </c>
      <c r="BR23" s="25"/>
      <c r="BS23" s="29"/>
      <c r="BT23" s="24" t="s">
        <v>26</v>
      </c>
      <c r="BU23" s="64" t="s">
        <v>47</v>
      </c>
      <c r="BV23" s="71">
        <v>4</v>
      </c>
      <c r="BW23" s="72">
        <v>2689</v>
      </c>
      <c r="BX23" s="128">
        <v>1846338</v>
      </c>
      <c r="BY23" s="128">
        <v>7389262</v>
      </c>
      <c r="BZ23" s="128">
        <v>12676632</v>
      </c>
      <c r="CA23" s="129">
        <v>5010103</v>
      </c>
    </row>
    <row r="24" spans="2:79" ht="17.25" customHeight="1">
      <c r="B24" s="24" t="s">
        <v>27</v>
      </c>
      <c r="C24" s="53" t="s">
        <v>48</v>
      </c>
      <c r="D24" s="56">
        <v>55</v>
      </c>
      <c r="E24" s="57">
        <v>4856</v>
      </c>
      <c r="F24" s="57">
        <v>2401979</v>
      </c>
      <c r="G24" s="57">
        <v>11340220</v>
      </c>
      <c r="H24" s="57">
        <v>17427556</v>
      </c>
      <c r="I24" s="58">
        <v>5613138</v>
      </c>
      <c r="J24" s="25"/>
      <c r="K24" s="25"/>
      <c r="L24" s="24" t="s">
        <v>27</v>
      </c>
      <c r="M24" s="54" t="s">
        <v>48</v>
      </c>
      <c r="N24" s="71">
        <v>12</v>
      </c>
      <c r="O24" s="72">
        <v>70</v>
      </c>
      <c r="P24" s="72">
        <v>21512</v>
      </c>
      <c r="Q24" s="72">
        <v>29537</v>
      </c>
      <c r="R24" s="72">
        <v>62043</v>
      </c>
      <c r="S24" s="73">
        <v>30241</v>
      </c>
      <c r="T24" s="25"/>
      <c r="U24" s="25"/>
      <c r="V24" s="24" t="s">
        <v>27</v>
      </c>
      <c r="W24" s="54" t="s">
        <v>48</v>
      </c>
      <c r="X24" s="66">
        <v>16</v>
      </c>
      <c r="Y24" s="65">
        <v>217</v>
      </c>
      <c r="Z24" s="65">
        <v>77689</v>
      </c>
      <c r="AA24" s="65">
        <v>300457</v>
      </c>
      <c r="AB24" s="65">
        <v>543450</v>
      </c>
      <c r="AC24" s="67">
        <v>228958</v>
      </c>
      <c r="AD24" s="25"/>
      <c r="AE24" s="25"/>
      <c r="AF24" s="24" t="s">
        <v>27</v>
      </c>
      <c r="AG24" s="54" t="s">
        <v>48</v>
      </c>
      <c r="AH24" s="71">
        <v>6</v>
      </c>
      <c r="AI24" s="72">
        <v>136</v>
      </c>
      <c r="AJ24" s="128">
        <v>51228</v>
      </c>
      <c r="AK24" s="128">
        <v>55268</v>
      </c>
      <c r="AL24" s="128">
        <v>143111</v>
      </c>
      <c r="AM24" s="129">
        <v>81337</v>
      </c>
      <c r="AN24" s="25"/>
      <c r="AO24" s="25"/>
      <c r="AP24" s="24" t="s">
        <v>27</v>
      </c>
      <c r="AQ24" s="54" t="s">
        <v>48</v>
      </c>
      <c r="AR24" s="71">
        <v>8</v>
      </c>
      <c r="AS24" s="69">
        <v>292</v>
      </c>
      <c r="AT24" s="69">
        <v>109514</v>
      </c>
      <c r="AU24" s="69">
        <v>119131</v>
      </c>
      <c r="AV24" s="69">
        <v>373775</v>
      </c>
      <c r="AW24" s="73">
        <v>233824</v>
      </c>
      <c r="AX24" s="25"/>
      <c r="AY24" s="26"/>
      <c r="AZ24" s="27" t="s">
        <v>27</v>
      </c>
      <c r="BA24" s="81" t="s">
        <v>48</v>
      </c>
      <c r="BB24" s="56">
        <v>6</v>
      </c>
      <c r="BC24" s="57">
        <v>387</v>
      </c>
      <c r="BD24" s="134">
        <v>125222</v>
      </c>
      <c r="BE24" s="134">
        <v>1333110</v>
      </c>
      <c r="BF24" s="134">
        <v>3106060</v>
      </c>
      <c r="BG24" s="135">
        <v>1565359</v>
      </c>
      <c r="BH24" s="25"/>
      <c r="BI24" s="25"/>
      <c r="BJ24" s="24" t="s">
        <v>27</v>
      </c>
      <c r="BK24" s="64" t="s">
        <v>48</v>
      </c>
      <c r="BL24" s="71">
        <v>4</v>
      </c>
      <c r="BM24" s="72">
        <v>605</v>
      </c>
      <c r="BN24" s="72">
        <v>243466</v>
      </c>
      <c r="BO24" s="72">
        <v>909590</v>
      </c>
      <c r="BP24" s="72">
        <v>1831911</v>
      </c>
      <c r="BQ24" s="73">
        <v>791394</v>
      </c>
      <c r="BR24" s="25"/>
      <c r="BS24" s="29"/>
      <c r="BT24" s="24" t="s">
        <v>27</v>
      </c>
      <c r="BU24" s="64" t="s">
        <v>48</v>
      </c>
      <c r="BV24" s="71">
        <v>3</v>
      </c>
      <c r="BW24" s="72">
        <v>3149</v>
      </c>
      <c r="BX24" s="128">
        <v>1773348</v>
      </c>
      <c r="BY24" s="128">
        <v>8593127</v>
      </c>
      <c r="BZ24" s="128">
        <v>11367206</v>
      </c>
      <c r="CA24" s="129">
        <v>2682025</v>
      </c>
    </row>
    <row r="25" spans="2:79" ht="17.25" customHeight="1">
      <c r="B25" s="24" t="s">
        <v>28</v>
      </c>
      <c r="C25" s="53" t="s">
        <v>49</v>
      </c>
      <c r="D25" s="56">
        <v>80</v>
      </c>
      <c r="E25" s="57">
        <v>19612</v>
      </c>
      <c r="F25" s="57">
        <v>12669141</v>
      </c>
      <c r="G25" s="57">
        <v>120715078</v>
      </c>
      <c r="H25" s="57">
        <v>210710297</v>
      </c>
      <c r="I25" s="58">
        <v>89967407</v>
      </c>
      <c r="J25" s="25"/>
      <c r="K25" s="25"/>
      <c r="L25" s="24" t="s">
        <v>28</v>
      </c>
      <c r="M25" s="54" t="s">
        <v>49</v>
      </c>
      <c r="N25" s="71">
        <v>10</v>
      </c>
      <c r="O25" s="72">
        <v>74</v>
      </c>
      <c r="P25" s="72">
        <v>18570</v>
      </c>
      <c r="Q25" s="72">
        <v>32085</v>
      </c>
      <c r="R25" s="72">
        <v>61884</v>
      </c>
      <c r="S25" s="73">
        <v>27592</v>
      </c>
      <c r="T25" s="25"/>
      <c r="U25" s="25"/>
      <c r="V25" s="24" t="s">
        <v>28</v>
      </c>
      <c r="W25" s="54" t="s">
        <v>49</v>
      </c>
      <c r="X25" s="66">
        <v>6</v>
      </c>
      <c r="Y25" s="65">
        <v>96</v>
      </c>
      <c r="Z25" s="65">
        <v>28361</v>
      </c>
      <c r="AA25" s="65">
        <v>75331</v>
      </c>
      <c r="AB25" s="65">
        <v>111397</v>
      </c>
      <c r="AC25" s="67">
        <v>33399</v>
      </c>
      <c r="AD25" s="25"/>
      <c r="AE25" s="25"/>
      <c r="AF25" s="24" t="s">
        <v>28</v>
      </c>
      <c r="AG25" s="54" t="s">
        <v>49</v>
      </c>
      <c r="AH25" s="71">
        <v>13</v>
      </c>
      <c r="AI25" s="72">
        <v>324</v>
      </c>
      <c r="AJ25" s="128">
        <v>88617</v>
      </c>
      <c r="AK25" s="128">
        <v>725032</v>
      </c>
      <c r="AL25" s="128">
        <v>1549679</v>
      </c>
      <c r="AM25" s="129">
        <v>763560</v>
      </c>
      <c r="AN25" s="25"/>
      <c r="AO25" s="25"/>
      <c r="AP25" s="24" t="s">
        <v>28</v>
      </c>
      <c r="AQ25" s="54" t="s">
        <v>49</v>
      </c>
      <c r="AR25" s="71">
        <v>17</v>
      </c>
      <c r="AS25" s="69">
        <v>659</v>
      </c>
      <c r="AT25" s="69">
        <v>186049</v>
      </c>
      <c r="AU25" s="69">
        <v>582015</v>
      </c>
      <c r="AV25" s="69">
        <v>987096</v>
      </c>
      <c r="AW25" s="73">
        <v>340887</v>
      </c>
      <c r="AX25" s="25"/>
      <c r="AY25" s="26"/>
      <c r="AZ25" s="27" t="s">
        <v>28</v>
      </c>
      <c r="BA25" s="81" t="s">
        <v>49</v>
      </c>
      <c r="BB25" s="56">
        <v>17</v>
      </c>
      <c r="BC25" s="57">
        <v>1245</v>
      </c>
      <c r="BD25" s="134">
        <v>523880</v>
      </c>
      <c r="BE25" s="134">
        <v>691316</v>
      </c>
      <c r="BF25" s="134">
        <v>1755763</v>
      </c>
      <c r="BG25" s="135">
        <v>920943</v>
      </c>
      <c r="BH25" s="25"/>
      <c r="BI25" s="25"/>
      <c r="BJ25" s="24" t="s">
        <v>28</v>
      </c>
      <c r="BK25" s="64" t="s">
        <v>49</v>
      </c>
      <c r="BL25" s="71">
        <v>11</v>
      </c>
      <c r="BM25" s="72">
        <v>1841</v>
      </c>
      <c r="BN25" s="72">
        <v>1135448</v>
      </c>
      <c r="BO25" s="72">
        <v>3614902</v>
      </c>
      <c r="BP25" s="72">
        <v>7240007</v>
      </c>
      <c r="BQ25" s="73">
        <v>3170372</v>
      </c>
      <c r="BR25" s="25"/>
      <c r="BS25" s="29"/>
      <c r="BT25" s="24" t="s">
        <v>28</v>
      </c>
      <c r="BU25" s="64" t="s">
        <v>49</v>
      </c>
      <c r="BV25" s="71">
        <v>6</v>
      </c>
      <c r="BW25" s="72">
        <v>15373</v>
      </c>
      <c r="BX25" s="128">
        <v>10688216</v>
      </c>
      <c r="BY25" s="128">
        <v>114994397</v>
      </c>
      <c r="BZ25" s="128">
        <v>199004471</v>
      </c>
      <c r="CA25" s="129">
        <v>84710654</v>
      </c>
    </row>
    <row r="26" spans="2:79" ht="17.25" customHeight="1">
      <c r="B26" s="24" t="s">
        <v>29</v>
      </c>
      <c r="C26" s="53" t="s">
        <v>50</v>
      </c>
      <c r="D26" s="56">
        <v>186</v>
      </c>
      <c r="E26" s="57">
        <v>17459</v>
      </c>
      <c r="F26" s="57">
        <v>8536161</v>
      </c>
      <c r="G26" s="57">
        <v>48811348</v>
      </c>
      <c r="H26" s="57">
        <v>72211895</v>
      </c>
      <c r="I26" s="58">
        <v>22194897</v>
      </c>
      <c r="J26" s="25"/>
      <c r="K26" s="25"/>
      <c r="L26" s="24" t="s">
        <v>29</v>
      </c>
      <c r="M26" s="54" t="s">
        <v>50</v>
      </c>
      <c r="N26" s="71">
        <v>42</v>
      </c>
      <c r="O26" s="72">
        <v>268</v>
      </c>
      <c r="P26" s="72">
        <v>70213</v>
      </c>
      <c r="Q26" s="72">
        <v>98877</v>
      </c>
      <c r="R26" s="72">
        <v>258204</v>
      </c>
      <c r="S26" s="73">
        <v>147551</v>
      </c>
      <c r="T26" s="25"/>
      <c r="U26" s="25"/>
      <c r="V26" s="24" t="s">
        <v>29</v>
      </c>
      <c r="W26" s="54" t="s">
        <v>50</v>
      </c>
      <c r="X26" s="66">
        <v>50</v>
      </c>
      <c r="Y26" s="65">
        <v>697</v>
      </c>
      <c r="Z26" s="65">
        <v>203456</v>
      </c>
      <c r="AA26" s="65">
        <v>505852</v>
      </c>
      <c r="AB26" s="65">
        <v>963518</v>
      </c>
      <c r="AC26" s="67">
        <v>423796</v>
      </c>
      <c r="AD26" s="25"/>
      <c r="AE26" s="25"/>
      <c r="AF26" s="24" t="s">
        <v>29</v>
      </c>
      <c r="AG26" s="54" t="s">
        <v>50</v>
      </c>
      <c r="AH26" s="71">
        <v>32</v>
      </c>
      <c r="AI26" s="72">
        <v>766</v>
      </c>
      <c r="AJ26" s="128">
        <v>213252</v>
      </c>
      <c r="AK26" s="128">
        <v>584941</v>
      </c>
      <c r="AL26" s="128">
        <v>976527</v>
      </c>
      <c r="AM26" s="129">
        <v>362578</v>
      </c>
      <c r="AN26" s="25"/>
      <c r="AO26" s="25"/>
      <c r="AP26" s="24" t="s">
        <v>29</v>
      </c>
      <c r="AQ26" s="54" t="s">
        <v>50</v>
      </c>
      <c r="AR26" s="71">
        <v>18</v>
      </c>
      <c r="AS26" s="69">
        <v>684</v>
      </c>
      <c r="AT26" s="69">
        <v>277455</v>
      </c>
      <c r="AU26" s="69">
        <v>1654821</v>
      </c>
      <c r="AV26" s="69">
        <v>2184230</v>
      </c>
      <c r="AW26" s="73">
        <v>456982</v>
      </c>
      <c r="AX26" s="25"/>
      <c r="AY26" s="26"/>
      <c r="AZ26" s="27" t="s">
        <v>29</v>
      </c>
      <c r="BA26" s="81" t="s">
        <v>50</v>
      </c>
      <c r="BB26" s="56">
        <v>16</v>
      </c>
      <c r="BC26" s="57">
        <v>1207</v>
      </c>
      <c r="BD26" s="134">
        <v>441075</v>
      </c>
      <c r="BE26" s="134">
        <v>1094667</v>
      </c>
      <c r="BF26" s="134">
        <v>1881416</v>
      </c>
      <c r="BG26" s="135">
        <v>739492</v>
      </c>
      <c r="BH26" s="25"/>
      <c r="BI26" s="25"/>
      <c r="BJ26" s="24" t="s">
        <v>29</v>
      </c>
      <c r="BK26" s="64" t="s">
        <v>50</v>
      </c>
      <c r="BL26" s="71">
        <v>14</v>
      </c>
      <c r="BM26" s="72">
        <v>2342</v>
      </c>
      <c r="BN26" s="72">
        <v>1052191</v>
      </c>
      <c r="BO26" s="72">
        <v>4732920</v>
      </c>
      <c r="BP26" s="72">
        <v>6771827</v>
      </c>
      <c r="BQ26" s="73">
        <v>1901860</v>
      </c>
      <c r="BR26" s="25"/>
      <c r="BS26" s="29"/>
      <c r="BT26" s="24" t="s">
        <v>29</v>
      </c>
      <c r="BU26" s="64" t="s">
        <v>50</v>
      </c>
      <c r="BV26" s="71">
        <v>14</v>
      </c>
      <c r="BW26" s="72">
        <v>11495</v>
      </c>
      <c r="BX26" s="128">
        <v>6278519</v>
      </c>
      <c r="BY26" s="128">
        <v>40139270</v>
      </c>
      <c r="BZ26" s="128">
        <v>59176173</v>
      </c>
      <c r="CA26" s="129">
        <v>18162638</v>
      </c>
    </row>
    <row r="27" spans="2:79" ht="17.25" customHeight="1">
      <c r="B27" s="24" t="s">
        <v>30</v>
      </c>
      <c r="C27" s="53" t="s">
        <v>51</v>
      </c>
      <c r="D27" s="56">
        <v>6</v>
      </c>
      <c r="E27" s="57">
        <v>1644</v>
      </c>
      <c r="F27" s="57">
        <v>1051153</v>
      </c>
      <c r="G27" s="57">
        <v>6115608</v>
      </c>
      <c r="H27" s="57">
        <v>13945811</v>
      </c>
      <c r="I27" s="58">
        <v>7422734</v>
      </c>
      <c r="J27" s="25"/>
      <c r="K27" s="25"/>
      <c r="L27" s="24" t="s">
        <v>30</v>
      </c>
      <c r="M27" s="54" t="s">
        <v>51</v>
      </c>
      <c r="N27" s="105" t="s">
        <v>126</v>
      </c>
      <c r="O27" s="106" t="s">
        <v>126</v>
      </c>
      <c r="P27" s="106" t="s">
        <v>126</v>
      </c>
      <c r="Q27" s="106" t="s">
        <v>126</v>
      </c>
      <c r="R27" s="106" t="s">
        <v>126</v>
      </c>
      <c r="S27" s="107" t="s">
        <v>126</v>
      </c>
      <c r="T27" s="25"/>
      <c r="U27" s="25"/>
      <c r="V27" s="24" t="s">
        <v>30</v>
      </c>
      <c r="W27" s="54" t="s">
        <v>51</v>
      </c>
      <c r="X27" s="108" t="s">
        <v>126</v>
      </c>
      <c r="Y27" s="109" t="s">
        <v>126</v>
      </c>
      <c r="Z27" s="109" t="s">
        <v>126</v>
      </c>
      <c r="AA27" s="109" t="s">
        <v>126</v>
      </c>
      <c r="AB27" s="109" t="s">
        <v>126</v>
      </c>
      <c r="AC27" s="110" t="s">
        <v>126</v>
      </c>
      <c r="AD27" s="25"/>
      <c r="AE27" s="25"/>
      <c r="AF27" s="24" t="s">
        <v>30</v>
      </c>
      <c r="AG27" s="54" t="s">
        <v>51</v>
      </c>
      <c r="AH27" s="84">
        <v>1</v>
      </c>
      <c r="AI27" s="85">
        <v>24</v>
      </c>
      <c r="AJ27" s="148" t="str">
        <f t="shared" ref="AJ27:AM27" si="1">Z47</f>
        <v>×</v>
      </c>
      <c r="AK27" s="148" t="str">
        <f t="shared" si="1"/>
        <v>×</v>
      </c>
      <c r="AL27" s="148" t="str">
        <f t="shared" si="1"/>
        <v>×</v>
      </c>
      <c r="AM27" s="149" t="str">
        <f t="shared" si="1"/>
        <v>×</v>
      </c>
      <c r="AN27" s="25"/>
      <c r="AO27" s="25"/>
      <c r="AP27" s="24" t="s">
        <v>30</v>
      </c>
      <c r="AQ27" s="54" t="s">
        <v>51</v>
      </c>
      <c r="AR27" s="111" t="s">
        <v>126</v>
      </c>
      <c r="AS27" s="112" t="s">
        <v>126</v>
      </c>
      <c r="AT27" s="112" t="s">
        <v>126</v>
      </c>
      <c r="AU27" s="112" t="s">
        <v>126</v>
      </c>
      <c r="AV27" s="112" t="s">
        <v>126</v>
      </c>
      <c r="AW27" s="113" t="s">
        <v>126</v>
      </c>
      <c r="AX27" s="25"/>
      <c r="AY27" s="26"/>
      <c r="AZ27" s="27" t="s">
        <v>30</v>
      </c>
      <c r="BA27" s="81" t="s">
        <v>51</v>
      </c>
      <c r="BB27" s="56">
        <v>1</v>
      </c>
      <c r="BC27" s="57">
        <v>88</v>
      </c>
      <c r="BD27" s="152" t="s">
        <v>129</v>
      </c>
      <c r="BE27" s="152" t="s">
        <v>129</v>
      </c>
      <c r="BF27" s="152" t="s">
        <v>129</v>
      </c>
      <c r="BG27" s="153" t="s">
        <v>129</v>
      </c>
      <c r="BH27" s="25"/>
      <c r="BI27" s="25"/>
      <c r="BJ27" s="24" t="s">
        <v>30</v>
      </c>
      <c r="BK27" s="64" t="s">
        <v>51</v>
      </c>
      <c r="BL27" s="71">
        <v>3</v>
      </c>
      <c r="BM27" s="72">
        <v>505</v>
      </c>
      <c r="BN27" s="72">
        <v>200937</v>
      </c>
      <c r="BO27" s="72">
        <v>809545</v>
      </c>
      <c r="BP27" s="72">
        <v>1568327</v>
      </c>
      <c r="BQ27" s="73">
        <v>695265</v>
      </c>
      <c r="BR27" s="25"/>
      <c r="BS27" s="29"/>
      <c r="BT27" s="24" t="s">
        <v>30</v>
      </c>
      <c r="BU27" s="64" t="s">
        <v>51</v>
      </c>
      <c r="BV27" s="71">
        <v>1</v>
      </c>
      <c r="BW27" s="72">
        <v>1027</v>
      </c>
      <c r="BX27" s="152" t="s">
        <v>129</v>
      </c>
      <c r="BY27" s="152" t="s">
        <v>129</v>
      </c>
      <c r="BZ27" s="152" t="s">
        <v>129</v>
      </c>
      <c r="CA27" s="153" t="s">
        <v>129</v>
      </c>
    </row>
    <row r="28" spans="2:79" ht="17.25" customHeight="1">
      <c r="B28" s="24" t="s">
        <v>31</v>
      </c>
      <c r="C28" s="53" t="s">
        <v>52</v>
      </c>
      <c r="D28" s="56">
        <v>275</v>
      </c>
      <c r="E28" s="57">
        <v>42325</v>
      </c>
      <c r="F28" s="57">
        <v>24458966</v>
      </c>
      <c r="G28" s="57">
        <v>187713341</v>
      </c>
      <c r="H28" s="57">
        <v>254095280</v>
      </c>
      <c r="I28" s="58">
        <v>55096293</v>
      </c>
      <c r="J28" s="25"/>
      <c r="K28" s="25"/>
      <c r="L28" s="24" t="s">
        <v>31</v>
      </c>
      <c r="M28" s="54" t="s">
        <v>52</v>
      </c>
      <c r="N28" s="71">
        <v>58</v>
      </c>
      <c r="O28" s="72">
        <v>366</v>
      </c>
      <c r="P28" s="72">
        <v>112514</v>
      </c>
      <c r="Q28" s="72">
        <v>279944</v>
      </c>
      <c r="R28" s="72">
        <v>520675</v>
      </c>
      <c r="S28" s="73">
        <v>223126</v>
      </c>
      <c r="T28" s="25"/>
      <c r="U28" s="26"/>
      <c r="V28" s="27" t="s">
        <v>31</v>
      </c>
      <c r="W28" s="54" t="s">
        <v>52</v>
      </c>
      <c r="X28" s="66">
        <v>58</v>
      </c>
      <c r="Y28" s="65">
        <v>859</v>
      </c>
      <c r="Z28" s="65">
        <v>255087</v>
      </c>
      <c r="AA28" s="65">
        <v>562657</v>
      </c>
      <c r="AB28" s="65">
        <v>1223515</v>
      </c>
      <c r="AC28" s="67">
        <v>612978</v>
      </c>
      <c r="AD28" s="25"/>
      <c r="AE28" s="25"/>
      <c r="AF28" s="24" t="s">
        <v>31</v>
      </c>
      <c r="AG28" s="54" t="s">
        <v>52</v>
      </c>
      <c r="AH28" s="71">
        <v>37</v>
      </c>
      <c r="AI28" s="72">
        <v>929</v>
      </c>
      <c r="AJ28" s="72">
        <v>329234</v>
      </c>
      <c r="AK28" s="72">
        <v>1005915</v>
      </c>
      <c r="AL28" s="72">
        <v>1956639</v>
      </c>
      <c r="AM28" s="73">
        <v>880691</v>
      </c>
      <c r="AN28" s="25"/>
      <c r="AO28" s="25"/>
      <c r="AP28" s="24" t="s">
        <v>31</v>
      </c>
      <c r="AQ28" s="54" t="s">
        <v>52</v>
      </c>
      <c r="AR28" s="71">
        <v>29</v>
      </c>
      <c r="AS28" s="69">
        <v>1113</v>
      </c>
      <c r="AT28" s="69">
        <v>447075</v>
      </c>
      <c r="AU28" s="69">
        <v>1615050</v>
      </c>
      <c r="AV28" s="69">
        <v>2554252</v>
      </c>
      <c r="AW28" s="73">
        <v>810831</v>
      </c>
      <c r="AX28" s="25"/>
      <c r="AY28" s="26"/>
      <c r="AZ28" s="27" t="s">
        <v>31</v>
      </c>
      <c r="BA28" s="81" t="s">
        <v>52</v>
      </c>
      <c r="BB28" s="56">
        <v>37</v>
      </c>
      <c r="BC28" s="57">
        <v>2616</v>
      </c>
      <c r="BD28" s="57">
        <v>1155383</v>
      </c>
      <c r="BE28" s="57">
        <v>4363211</v>
      </c>
      <c r="BF28" s="57">
        <v>6973070</v>
      </c>
      <c r="BG28" s="58">
        <v>2287960</v>
      </c>
      <c r="BH28" s="25"/>
      <c r="BI28" s="25"/>
      <c r="BJ28" s="24" t="s">
        <v>31</v>
      </c>
      <c r="BK28" s="64" t="s">
        <v>52</v>
      </c>
      <c r="BL28" s="71">
        <v>39</v>
      </c>
      <c r="BM28" s="72">
        <v>6766</v>
      </c>
      <c r="BN28" s="72">
        <v>3478520</v>
      </c>
      <c r="BO28" s="72">
        <v>21413441</v>
      </c>
      <c r="BP28" s="72">
        <v>31145000</v>
      </c>
      <c r="BQ28" s="73">
        <v>8090558</v>
      </c>
      <c r="BR28" s="25"/>
      <c r="BS28" s="31"/>
      <c r="BT28" s="24" t="s">
        <v>31</v>
      </c>
      <c r="BU28" s="64" t="s">
        <v>52</v>
      </c>
      <c r="BV28" s="71">
        <v>17</v>
      </c>
      <c r="BW28" s="72">
        <v>29676</v>
      </c>
      <c r="BX28" s="128">
        <v>18681153</v>
      </c>
      <c r="BY28" s="128">
        <v>158473123</v>
      </c>
      <c r="BZ28" s="128">
        <v>209722129</v>
      </c>
      <c r="CA28" s="129">
        <v>42190149</v>
      </c>
    </row>
    <row r="29" spans="2:79" ht="17.25" customHeight="1" thickBot="1">
      <c r="B29" s="32" t="s">
        <v>32</v>
      </c>
      <c r="C29" s="52" t="s">
        <v>53</v>
      </c>
      <c r="D29" s="60">
        <v>104</v>
      </c>
      <c r="E29" s="61">
        <v>2648</v>
      </c>
      <c r="F29" s="61">
        <v>879474</v>
      </c>
      <c r="G29" s="61">
        <v>6033191</v>
      </c>
      <c r="H29" s="61">
        <v>9623193</v>
      </c>
      <c r="I29" s="62">
        <v>3313453</v>
      </c>
      <c r="J29" s="25"/>
      <c r="K29" s="26"/>
      <c r="L29" s="32" t="s">
        <v>32</v>
      </c>
      <c r="M29" s="55" t="s">
        <v>53</v>
      </c>
      <c r="N29" s="74">
        <v>50</v>
      </c>
      <c r="O29" s="76">
        <v>300</v>
      </c>
      <c r="P29" s="76">
        <v>94882</v>
      </c>
      <c r="Q29" s="76">
        <v>238605</v>
      </c>
      <c r="R29" s="76">
        <v>454716</v>
      </c>
      <c r="S29" s="75">
        <v>205654</v>
      </c>
      <c r="T29" s="25"/>
      <c r="U29" s="26"/>
      <c r="V29" s="33" t="s">
        <v>32</v>
      </c>
      <c r="W29" s="55" t="s">
        <v>53</v>
      </c>
      <c r="X29" s="60">
        <v>24</v>
      </c>
      <c r="Y29" s="61">
        <v>344</v>
      </c>
      <c r="Z29" s="61">
        <v>108131</v>
      </c>
      <c r="AA29" s="61">
        <v>416741</v>
      </c>
      <c r="AB29" s="61">
        <v>790360</v>
      </c>
      <c r="AC29" s="62">
        <v>354648</v>
      </c>
      <c r="AD29" s="25"/>
      <c r="AE29" s="26"/>
      <c r="AF29" s="32" t="s">
        <v>32</v>
      </c>
      <c r="AG29" s="55" t="s">
        <v>53</v>
      </c>
      <c r="AH29" s="74">
        <v>15</v>
      </c>
      <c r="AI29" s="76">
        <v>376</v>
      </c>
      <c r="AJ29" s="76">
        <v>136479</v>
      </c>
      <c r="AK29" s="76">
        <v>955729</v>
      </c>
      <c r="AL29" s="76">
        <v>1340462</v>
      </c>
      <c r="AM29" s="75">
        <v>363100</v>
      </c>
      <c r="AN29" s="25"/>
      <c r="AO29" s="26"/>
      <c r="AP29" s="32" t="s">
        <v>32</v>
      </c>
      <c r="AQ29" s="55" t="s">
        <v>53</v>
      </c>
      <c r="AR29" s="74">
        <v>5</v>
      </c>
      <c r="AS29" s="76">
        <v>202</v>
      </c>
      <c r="AT29" s="154" t="s">
        <v>129</v>
      </c>
      <c r="AU29" s="154" t="s">
        <v>129</v>
      </c>
      <c r="AV29" s="154" t="s">
        <v>129</v>
      </c>
      <c r="AW29" s="155" t="s">
        <v>129</v>
      </c>
      <c r="AX29" s="25"/>
      <c r="AY29" s="26"/>
      <c r="AZ29" s="33" t="s">
        <v>32</v>
      </c>
      <c r="BA29" s="80" t="s">
        <v>53</v>
      </c>
      <c r="BB29" s="60">
        <v>6</v>
      </c>
      <c r="BC29" s="61">
        <v>425</v>
      </c>
      <c r="BD29" s="61">
        <v>186229</v>
      </c>
      <c r="BE29" s="61">
        <v>803440</v>
      </c>
      <c r="BF29" s="61">
        <v>1158762</v>
      </c>
      <c r="BG29" s="62">
        <v>321437</v>
      </c>
      <c r="BH29" s="25"/>
      <c r="BI29" s="25"/>
      <c r="BJ29" s="32" t="s">
        <v>32</v>
      </c>
      <c r="BK29" s="63" t="s">
        <v>53</v>
      </c>
      <c r="BL29" s="74">
        <v>3</v>
      </c>
      <c r="BM29" s="76">
        <v>422</v>
      </c>
      <c r="BN29" s="76">
        <v>145106</v>
      </c>
      <c r="BO29" s="76">
        <v>1204959</v>
      </c>
      <c r="BP29" s="76">
        <v>2068487</v>
      </c>
      <c r="BQ29" s="75">
        <v>776166</v>
      </c>
      <c r="BR29" s="25"/>
      <c r="BS29" s="29"/>
      <c r="BT29" s="32" t="s">
        <v>32</v>
      </c>
      <c r="BU29" s="63" t="s">
        <v>53</v>
      </c>
      <c r="BV29" s="74">
        <v>1</v>
      </c>
      <c r="BW29" s="76">
        <v>579</v>
      </c>
      <c r="BX29" s="157" t="s">
        <v>129</v>
      </c>
      <c r="BY29" s="157" t="s">
        <v>129</v>
      </c>
      <c r="BZ29" s="157" t="s">
        <v>129</v>
      </c>
      <c r="CA29" s="158" t="s">
        <v>129</v>
      </c>
    </row>
    <row r="30" spans="2:79" s="3" customFormat="1" ht="20.25" customHeight="1">
      <c r="B30" s="4"/>
      <c r="C30" s="50"/>
      <c r="D30" s="34"/>
      <c r="E30" s="34"/>
      <c r="F30" s="34"/>
      <c r="G30" s="34"/>
      <c r="H30" s="34"/>
      <c r="I30" s="34"/>
      <c r="J30" s="34"/>
      <c r="K30" s="34"/>
      <c r="L30" s="4"/>
      <c r="M30" s="50"/>
      <c r="N30" s="34"/>
      <c r="O30" s="34"/>
      <c r="P30" s="34"/>
      <c r="Q30" s="34"/>
      <c r="R30" s="34"/>
      <c r="S30" s="34"/>
      <c r="T30" s="34"/>
      <c r="U30" s="34"/>
      <c r="V30" s="4"/>
      <c r="W30" s="50"/>
      <c r="X30" s="34"/>
      <c r="Y30" s="34"/>
      <c r="Z30" s="34"/>
      <c r="AA30" s="34"/>
      <c r="AB30" s="34"/>
      <c r="AC30" s="34"/>
      <c r="AD30" s="34"/>
      <c r="AE30" s="34"/>
      <c r="AF30" s="4"/>
      <c r="AG30" s="50"/>
      <c r="AH30" s="34"/>
      <c r="AI30" s="34"/>
      <c r="AJ30" s="34"/>
      <c r="AK30" s="34"/>
      <c r="AL30" s="34"/>
      <c r="AM30" s="34"/>
      <c r="AN30" s="34"/>
      <c r="AO30" s="34"/>
      <c r="AP30" s="4"/>
      <c r="AQ30" s="50"/>
      <c r="AR30" s="34"/>
      <c r="AS30" s="34"/>
      <c r="AT30" s="34"/>
      <c r="AU30" s="34"/>
      <c r="AV30" s="34"/>
      <c r="AW30" s="43"/>
      <c r="AX30" s="34"/>
      <c r="AY30" s="34"/>
      <c r="AZ30" s="4"/>
      <c r="BA30" s="50"/>
      <c r="BB30" s="34"/>
      <c r="BC30" s="34"/>
      <c r="BD30" s="34"/>
      <c r="BE30" s="34"/>
      <c r="BF30" s="34"/>
      <c r="BG30" s="34"/>
      <c r="BH30" s="34"/>
      <c r="BI30" s="34"/>
      <c r="BJ30" s="4"/>
      <c r="BK30" s="50"/>
      <c r="BL30" s="34"/>
      <c r="BM30" s="34"/>
      <c r="BN30" s="34"/>
      <c r="BO30" s="34"/>
      <c r="BP30" s="34"/>
      <c r="BQ30" s="34"/>
      <c r="BR30" s="34"/>
      <c r="BS30" s="35"/>
      <c r="BT30" s="4"/>
      <c r="BU30" s="50"/>
      <c r="BV30" s="34"/>
      <c r="BW30" s="34"/>
      <c r="BX30" s="34"/>
      <c r="BY30" s="34"/>
      <c r="BZ30" s="34"/>
      <c r="CA30" s="34"/>
    </row>
    <row r="31" spans="2:79" ht="12" customHeight="1">
      <c r="B31" s="27"/>
      <c r="C31" s="48"/>
      <c r="D31" s="25"/>
      <c r="E31" s="25"/>
      <c r="F31" s="25"/>
      <c r="G31" s="25"/>
      <c r="H31" s="25"/>
      <c r="I31" s="25"/>
      <c r="J31" s="25"/>
      <c r="K31" s="25"/>
      <c r="L31" s="27"/>
      <c r="M31" s="48"/>
      <c r="N31" s="25"/>
      <c r="O31" s="25"/>
      <c r="P31" s="25"/>
      <c r="Q31" s="25"/>
      <c r="R31" s="25"/>
      <c r="S31" s="25"/>
      <c r="T31" s="25"/>
      <c r="U31" s="25"/>
      <c r="V31" s="27"/>
      <c r="W31" s="48"/>
      <c r="X31" s="25"/>
      <c r="Y31" s="25"/>
      <c r="Z31" s="25"/>
      <c r="AA31" s="25"/>
      <c r="AB31" s="25"/>
      <c r="AC31" s="25"/>
      <c r="AD31" s="25"/>
      <c r="AE31" s="25"/>
      <c r="AF31" s="27"/>
      <c r="AG31" s="48"/>
      <c r="AH31" s="25"/>
      <c r="AI31" s="25"/>
      <c r="AJ31" s="25"/>
      <c r="AK31" s="25"/>
      <c r="AL31" s="25"/>
      <c r="AM31" s="25"/>
      <c r="AN31" s="25"/>
      <c r="AO31" s="25"/>
      <c r="AP31" s="27"/>
      <c r="AQ31" s="48"/>
      <c r="AR31" s="25"/>
      <c r="AS31" s="25"/>
      <c r="AT31" s="25"/>
      <c r="AU31" s="25"/>
      <c r="AV31" s="25"/>
      <c r="AW31" s="25"/>
      <c r="AX31" s="25"/>
      <c r="AY31" s="25"/>
      <c r="AZ31" s="27"/>
      <c r="BA31" s="48"/>
      <c r="BB31" s="25"/>
      <c r="BC31" s="25"/>
      <c r="BD31" s="25"/>
      <c r="BE31" s="25"/>
      <c r="BF31" s="25"/>
      <c r="BG31" s="25"/>
      <c r="BH31" s="25"/>
      <c r="BI31" s="25"/>
      <c r="BJ31" s="27"/>
      <c r="BK31" s="48"/>
      <c r="BL31" s="25"/>
      <c r="BM31" s="25"/>
      <c r="BN31" s="25"/>
      <c r="BO31" s="25"/>
      <c r="BP31" s="25"/>
      <c r="BQ31" s="25"/>
      <c r="BR31" s="25"/>
      <c r="BS31" s="29"/>
      <c r="BT31" s="27"/>
      <c r="BU31" s="48"/>
      <c r="BV31" s="25"/>
      <c r="BW31" s="25"/>
      <c r="BX31" s="25"/>
      <c r="BY31" s="25"/>
      <c r="BZ31" s="25"/>
      <c r="CA31" s="25"/>
    </row>
    <row r="32" spans="2:79" s="3" customFormat="1" ht="22.5" customHeight="1">
      <c r="B32" s="163" t="s">
        <v>86</v>
      </c>
      <c r="C32" s="164"/>
      <c r="D32" s="164"/>
      <c r="E32" s="164"/>
      <c r="F32" s="164"/>
      <c r="G32" s="164"/>
      <c r="H32" s="164"/>
      <c r="I32" s="164"/>
      <c r="J32" s="34"/>
      <c r="K32" s="34"/>
      <c r="L32" s="163" t="s">
        <v>86</v>
      </c>
      <c r="M32" s="164"/>
      <c r="N32" s="164"/>
      <c r="O32" s="164"/>
      <c r="P32" s="164"/>
      <c r="Q32" s="164"/>
      <c r="R32" s="164"/>
      <c r="S32" s="164"/>
      <c r="T32" s="34"/>
      <c r="U32" s="34"/>
      <c r="V32" s="163" t="s">
        <v>86</v>
      </c>
      <c r="W32" s="164"/>
      <c r="X32" s="164"/>
      <c r="Y32" s="164"/>
      <c r="Z32" s="164"/>
      <c r="AA32" s="164"/>
      <c r="AB32" s="164"/>
      <c r="AC32" s="164"/>
      <c r="AD32" s="34"/>
      <c r="AE32" s="34"/>
      <c r="AF32" s="163" t="s">
        <v>86</v>
      </c>
      <c r="AG32" s="164"/>
      <c r="AH32" s="164"/>
      <c r="AI32" s="164"/>
      <c r="AJ32" s="164"/>
      <c r="AK32" s="164"/>
      <c r="AL32" s="164"/>
      <c r="AM32" s="164"/>
      <c r="AN32" s="165"/>
      <c r="AO32" s="34"/>
      <c r="AP32" s="163" t="s">
        <v>86</v>
      </c>
      <c r="AQ32" s="164"/>
      <c r="AR32" s="164"/>
      <c r="AS32" s="164"/>
      <c r="AT32" s="164"/>
      <c r="AU32" s="164"/>
      <c r="AV32" s="164"/>
      <c r="AW32" s="164"/>
      <c r="AX32" s="34"/>
      <c r="AY32" s="34"/>
      <c r="AZ32" s="163" t="s">
        <v>86</v>
      </c>
      <c r="BA32" s="164"/>
      <c r="BB32" s="164"/>
      <c r="BC32" s="164"/>
      <c r="BD32" s="164"/>
      <c r="BE32" s="164"/>
      <c r="BF32" s="164"/>
      <c r="BG32" s="164"/>
      <c r="BH32" s="34"/>
      <c r="BI32" s="34"/>
      <c r="BJ32" s="163" t="s">
        <v>86</v>
      </c>
      <c r="BK32" s="164"/>
      <c r="BL32" s="164"/>
      <c r="BM32" s="164"/>
      <c r="BN32" s="164"/>
      <c r="BO32" s="164"/>
      <c r="BP32" s="164"/>
      <c r="BQ32" s="164"/>
      <c r="BR32" s="34"/>
      <c r="BS32" s="35"/>
      <c r="BT32" s="163" t="s">
        <v>86</v>
      </c>
      <c r="BU32" s="164"/>
      <c r="BV32" s="164"/>
      <c r="BW32" s="164"/>
      <c r="BX32" s="164"/>
      <c r="BY32" s="164"/>
      <c r="BZ32" s="164"/>
      <c r="CA32" s="164"/>
    </row>
    <row r="33" spans="2:80" s="3" customFormat="1" ht="18" customHeight="1" thickBot="1">
      <c r="B33" s="36"/>
      <c r="C33" s="98" t="s">
        <v>128</v>
      </c>
      <c r="D33" s="5"/>
      <c r="E33" s="5"/>
      <c r="F33" s="5"/>
      <c r="G33" s="5"/>
      <c r="H33" s="46" t="s">
        <v>85</v>
      </c>
      <c r="I33" s="37" t="s">
        <v>95</v>
      </c>
      <c r="J33" s="2"/>
      <c r="K33" s="2"/>
      <c r="L33" s="36"/>
      <c r="M33" s="98" t="s">
        <v>128</v>
      </c>
      <c r="N33" s="5"/>
      <c r="O33" s="5"/>
      <c r="P33" s="5"/>
      <c r="Q33" s="5"/>
      <c r="R33" s="46" t="s">
        <v>85</v>
      </c>
      <c r="S33" s="37" t="s">
        <v>95</v>
      </c>
      <c r="T33" s="2"/>
      <c r="U33" s="2"/>
      <c r="V33" s="36"/>
      <c r="W33" s="98" t="s">
        <v>128</v>
      </c>
      <c r="X33" s="5"/>
      <c r="Y33" s="5"/>
      <c r="Z33" s="5"/>
      <c r="AA33" s="5"/>
      <c r="AB33" s="46" t="s">
        <v>85</v>
      </c>
      <c r="AC33" s="37" t="s">
        <v>95</v>
      </c>
      <c r="AD33" s="2"/>
      <c r="AE33" s="2"/>
      <c r="AF33" s="36"/>
      <c r="AG33" s="98" t="s">
        <v>128</v>
      </c>
      <c r="AH33" s="5"/>
      <c r="AI33" s="5"/>
      <c r="AJ33" s="5"/>
      <c r="AK33" s="5"/>
      <c r="AL33" s="46" t="s">
        <v>85</v>
      </c>
      <c r="AM33" s="37" t="s">
        <v>95</v>
      </c>
      <c r="AN33" s="6"/>
      <c r="AO33" s="6"/>
      <c r="AP33" s="36"/>
      <c r="AQ33" s="98" t="s">
        <v>128</v>
      </c>
      <c r="AR33" s="5"/>
      <c r="AS33" s="5"/>
      <c r="AT33" s="5"/>
      <c r="AU33" s="5"/>
      <c r="AV33" s="46" t="s">
        <v>85</v>
      </c>
      <c r="AW33" s="37" t="s">
        <v>95</v>
      </c>
      <c r="AX33" s="2"/>
      <c r="AY33" s="2"/>
      <c r="AZ33" s="36"/>
      <c r="BA33" s="98" t="s">
        <v>128</v>
      </c>
      <c r="BB33" s="5"/>
      <c r="BC33" s="5"/>
      <c r="BD33" s="5"/>
      <c r="BE33" s="5"/>
      <c r="BF33" s="46" t="s">
        <v>85</v>
      </c>
      <c r="BG33" s="37" t="s">
        <v>95</v>
      </c>
      <c r="BH33" s="6"/>
      <c r="BI33" s="6"/>
      <c r="BJ33" s="36"/>
      <c r="BK33" s="98" t="s">
        <v>128</v>
      </c>
      <c r="BL33" s="5"/>
      <c r="BM33" s="5"/>
      <c r="BN33" s="5"/>
      <c r="BO33" s="5"/>
      <c r="BP33" s="46" t="s">
        <v>85</v>
      </c>
      <c r="BQ33" s="37" t="s">
        <v>95</v>
      </c>
      <c r="BR33" s="6"/>
      <c r="BT33" s="36"/>
      <c r="BU33" s="98" t="s">
        <v>128</v>
      </c>
      <c r="BV33" s="5"/>
      <c r="BW33" s="5"/>
      <c r="BX33" s="5"/>
      <c r="BY33" s="5"/>
      <c r="BZ33" s="46" t="s">
        <v>85</v>
      </c>
      <c r="CA33" s="37" t="s">
        <v>95</v>
      </c>
    </row>
    <row r="34" spans="2:80" ht="18" customHeight="1">
      <c r="B34" s="7"/>
      <c r="C34" s="8"/>
      <c r="D34" s="180" t="s">
        <v>0</v>
      </c>
      <c r="E34" s="180"/>
      <c r="F34" s="180"/>
      <c r="G34" s="180"/>
      <c r="H34" s="180"/>
      <c r="I34" s="181"/>
      <c r="J34" s="9"/>
      <c r="K34" s="49"/>
      <c r="L34" s="7"/>
      <c r="M34" s="11"/>
      <c r="N34" s="166" t="s">
        <v>1</v>
      </c>
      <c r="O34" s="167"/>
      <c r="P34" s="167"/>
      <c r="Q34" s="167"/>
      <c r="R34" s="167"/>
      <c r="S34" s="169"/>
      <c r="T34" s="9"/>
      <c r="U34" s="49"/>
      <c r="V34" s="11"/>
      <c r="W34" s="8"/>
      <c r="X34" s="167" t="s">
        <v>2</v>
      </c>
      <c r="Y34" s="167"/>
      <c r="Z34" s="167"/>
      <c r="AA34" s="167"/>
      <c r="AB34" s="167"/>
      <c r="AC34" s="169"/>
      <c r="AD34" s="9"/>
      <c r="AE34" s="9"/>
      <c r="AF34" s="7"/>
      <c r="AG34" s="8"/>
      <c r="AH34" s="167" t="s">
        <v>3</v>
      </c>
      <c r="AI34" s="167"/>
      <c r="AJ34" s="167"/>
      <c r="AK34" s="167"/>
      <c r="AL34" s="167"/>
      <c r="AM34" s="169"/>
      <c r="AN34" s="9"/>
      <c r="AO34" s="49"/>
      <c r="AP34" s="7"/>
      <c r="AQ34" s="11"/>
      <c r="AR34" s="166" t="s">
        <v>4</v>
      </c>
      <c r="AS34" s="167"/>
      <c r="AT34" s="167"/>
      <c r="AU34" s="167"/>
      <c r="AV34" s="167"/>
      <c r="AW34" s="169"/>
      <c r="AX34" s="9"/>
      <c r="AY34" s="49"/>
      <c r="AZ34" s="11"/>
      <c r="BA34" s="11"/>
      <c r="BB34" s="166" t="s">
        <v>131</v>
      </c>
      <c r="BC34" s="167"/>
      <c r="BD34" s="167"/>
      <c r="BE34" s="167"/>
      <c r="BF34" s="167"/>
      <c r="BG34" s="168"/>
      <c r="BH34" s="9"/>
      <c r="BI34" s="49"/>
      <c r="BJ34" s="11"/>
      <c r="BK34" s="11"/>
      <c r="BL34" s="170" t="s">
        <v>133</v>
      </c>
      <c r="BM34" s="171"/>
      <c r="BN34" s="171"/>
      <c r="BO34" s="171"/>
      <c r="BP34" s="171"/>
      <c r="BQ34" s="172"/>
      <c r="BR34" s="9"/>
      <c r="BS34" s="38"/>
      <c r="BT34" s="7"/>
      <c r="BU34" s="11"/>
      <c r="BV34" s="166" t="s">
        <v>134</v>
      </c>
      <c r="BW34" s="167"/>
      <c r="BX34" s="167"/>
      <c r="BY34" s="167"/>
      <c r="BZ34" s="167"/>
      <c r="CA34" s="169"/>
    </row>
    <row r="35" spans="2:80" s="23" customFormat="1" ht="36" customHeight="1" thickBot="1">
      <c r="B35" s="12"/>
      <c r="C35" s="39"/>
      <c r="D35" s="40" t="s">
        <v>5</v>
      </c>
      <c r="E35" s="15" t="s">
        <v>6</v>
      </c>
      <c r="F35" s="14" t="s">
        <v>7</v>
      </c>
      <c r="G35" s="14" t="s">
        <v>8</v>
      </c>
      <c r="H35" s="15" t="s">
        <v>9</v>
      </c>
      <c r="I35" s="51" t="s">
        <v>127</v>
      </c>
      <c r="J35" s="17"/>
      <c r="K35" s="17"/>
      <c r="L35" s="12"/>
      <c r="M35" s="13"/>
      <c r="N35" s="18" t="s">
        <v>5</v>
      </c>
      <c r="O35" s="15" t="s">
        <v>6</v>
      </c>
      <c r="P35" s="14" t="s">
        <v>7</v>
      </c>
      <c r="Q35" s="14" t="s">
        <v>8</v>
      </c>
      <c r="R35" s="15" t="s">
        <v>9</v>
      </c>
      <c r="S35" s="51" t="s">
        <v>127</v>
      </c>
      <c r="T35" s="17"/>
      <c r="U35" s="20"/>
      <c r="V35" s="13"/>
      <c r="W35" s="39"/>
      <c r="X35" s="40" t="s">
        <v>5</v>
      </c>
      <c r="Y35" s="13" t="s">
        <v>6</v>
      </c>
      <c r="Z35" s="14" t="s">
        <v>7</v>
      </c>
      <c r="AA35" s="15" t="s">
        <v>8</v>
      </c>
      <c r="AB35" s="15" t="s">
        <v>9</v>
      </c>
      <c r="AC35" s="51" t="s">
        <v>127</v>
      </c>
      <c r="AD35" s="19"/>
      <c r="AE35" s="20"/>
      <c r="AF35" s="12"/>
      <c r="AG35" s="39"/>
      <c r="AH35" s="13" t="s">
        <v>5</v>
      </c>
      <c r="AI35" s="15" t="s">
        <v>6</v>
      </c>
      <c r="AJ35" s="14" t="s">
        <v>7</v>
      </c>
      <c r="AK35" s="14" t="s">
        <v>8</v>
      </c>
      <c r="AL35" s="15" t="s">
        <v>9</v>
      </c>
      <c r="AM35" s="51" t="s">
        <v>127</v>
      </c>
      <c r="AN35" s="17"/>
      <c r="AO35" s="20"/>
      <c r="AP35" s="12"/>
      <c r="AQ35" s="13"/>
      <c r="AR35" s="18" t="s">
        <v>5</v>
      </c>
      <c r="AS35" s="15" t="s">
        <v>6</v>
      </c>
      <c r="AT35" s="14" t="s">
        <v>7</v>
      </c>
      <c r="AU35" s="14" t="s">
        <v>8</v>
      </c>
      <c r="AV35" s="15" t="s">
        <v>9</v>
      </c>
      <c r="AW35" s="51" t="s">
        <v>127</v>
      </c>
      <c r="AX35" s="17"/>
      <c r="AY35" s="20"/>
      <c r="AZ35" s="13"/>
      <c r="BA35" s="13"/>
      <c r="BB35" s="18" t="s">
        <v>5</v>
      </c>
      <c r="BC35" s="15" t="s">
        <v>6</v>
      </c>
      <c r="BD35" s="14" t="s">
        <v>7</v>
      </c>
      <c r="BE35" s="14" t="s">
        <v>8</v>
      </c>
      <c r="BF35" s="15" t="s">
        <v>9</v>
      </c>
      <c r="BG35" s="51" t="s">
        <v>127</v>
      </c>
      <c r="BH35" s="17"/>
      <c r="BI35" s="20"/>
      <c r="BJ35" s="13"/>
      <c r="BK35" s="13"/>
      <c r="BL35" s="15" t="s">
        <v>5</v>
      </c>
      <c r="BM35" s="15" t="s">
        <v>6</v>
      </c>
      <c r="BN35" s="14" t="s">
        <v>7</v>
      </c>
      <c r="BO35" s="14" t="s">
        <v>8</v>
      </c>
      <c r="BP35" s="15" t="s">
        <v>9</v>
      </c>
      <c r="BQ35" s="51" t="s">
        <v>127</v>
      </c>
      <c r="BR35" s="17"/>
      <c r="BS35" s="41"/>
      <c r="BT35" s="12"/>
      <c r="BU35" s="13"/>
      <c r="BV35" s="18" t="s">
        <v>5</v>
      </c>
      <c r="BW35" s="15" t="s">
        <v>6</v>
      </c>
      <c r="BX35" s="14" t="s">
        <v>7</v>
      </c>
      <c r="BY35" s="14" t="s">
        <v>8</v>
      </c>
      <c r="BZ35" s="15" t="s">
        <v>9</v>
      </c>
      <c r="CA35" s="51" t="s">
        <v>127</v>
      </c>
    </row>
    <row r="36" spans="2:80" s="103" customFormat="1" ht="22.5" customHeight="1">
      <c r="B36" s="176" t="s">
        <v>96</v>
      </c>
      <c r="C36" s="177"/>
      <c r="D36" s="93">
        <v>3405</v>
      </c>
      <c r="E36" s="94">
        <v>204521</v>
      </c>
      <c r="F36" s="94">
        <v>102899945</v>
      </c>
      <c r="G36" s="94">
        <v>725634975</v>
      </c>
      <c r="H36" s="94">
        <v>1120791065</v>
      </c>
      <c r="I36" s="95">
        <v>351933218</v>
      </c>
      <c r="J36" s="96"/>
      <c r="K36" s="97"/>
      <c r="L36" s="178" t="s">
        <v>96</v>
      </c>
      <c r="M36" s="177"/>
      <c r="N36" s="89">
        <v>1076</v>
      </c>
      <c r="O36" s="90">
        <v>6844</v>
      </c>
      <c r="P36" s="90">
        <v>2051453</v>
      </c>
      <c r="Q36" s="90">
        <v>5208353</v>
      </c>
      <c r="R36" s="90">
        <v>10527677</v>
      </c>
      <c r="S36" s="91">
        <v>4936457</v>
      </c>
      <c r="T36" s="96"/>
      <c r="U36" s="97"/>
      <c r="V36" s="178" t="s">
        <v>96</v>
      </c>
      <c r="W36" s="177"/>
      <c r="X36" s="86">
        <v>849</v>
      </c>
      <c r="Y36" s="87">
        <v>11654</v>
      </c>
      <c r="Z36" s="87">
        <v>3847931</v>
      </c>
      <c r="AA36" s="87">
        <v>13606598</v>
      </c>
      <c r="AB36" s="87">
        <v>23712541</v>
      </c>
      <c r="AC36" s="88">
        <v>9365913</v>
      </c>
      <c r="AD36" s="96"/>
      <c r="AE36" s="97"/>
      <c r="AF36" s="178" t="s">
        <v>96</v>
      </c>
      <c r="AG36" s="177"/>
      <c r="AH36" s="162">
        <v>487</v>
      </c>
      <c r="AI36" s="87">
        <v>11876</v>
      </c>
      <c r="AJ36" s="87">
        <v>4104409</v>
      </c>
      <c r="AK36" s="87">
        <v>19216801</v>
      </c>
      <c r="AL36" s="87">
        <v>31955926</v>
      </c>
      <c r="AM36" s="88">
        <v>11800554</v>
      </c>
      <c r="AN36" s="96"/>
      <c r="AO36" s="97"/>
      <c r="AP36" s="178" t="s">
        <v>96</v>
      </c>
      <c r="AQ36" s="179"/>
      <c r="AR36" s="86">
        <v>317</v>
      </c>
      <c r="AS36" s="87">
        <v>12295</v>
      </c>
      <c r="AT36" s="87">
        <v>4883088</v>
      </c>
      <c r="AU36" s="87">
        <v>24144900</v>
      </c>
      <c r="AV36" s="87">
        <v>37650602</v>
      </c>
      <c r="AW36" s="88">
        <v>11725268</v>
      </c>
      <c r="AX36" s="96"/>
      <c r="AY36" s="97"/>
      <c r="AZ36" s="176" t="s">
        <v>83</v>
      </c>
      <c r="BA36" s="179"/>
      <c r="BB36" s="89">
        <v>311</v>
      </c>
      <c r="BC36" s="90">
        <v>22181</v>
      </c>
      <c r="BD36" s="90">
        <v>9379342</v>
      </c>
      <c r="BE36" s="90">
        <v>58028120</v>
      </c>
      <c r="BF36" s="90">
        <v>91796518</v>
      </c>
      <c r="BG36" s="91">
        <v>29054644</v>
      </c>
      <c r="BH36" s="96"/>
      <c r="BI36" s="97"/>
      <c r="BJ36" s="178" t="s">
        <v>96</v>
      </c>
      <c r="BK36" s="177"/>
      <c r="BL36" s="89">
        <v>271</v>
      </c>
      <c r="BM36" s="90">
        <v>44428</v>
      </c>
      <c r="BN36" s="90">
        <v>21297918</v>
      </c>
      <c r="BO36" s="90">
        <v>114143138</v>
      </c>
      <c r="BP36" s="90">
        <v>190139954</v>
      </c>
      <c r="BQ36" s="91">
        <v>66801119</v>
      </c>
      <c r="BR36" s="96"/>
      <c r="BS36" s="104"/>
      <c r="BT36" s="178" t="s">
        <v>96</v>
      </c>
      <c r="BU36" s="177"/>
      <c r="BV36" s="89">
        <v>94</v>
      </c>
      <c r="BW36" s="90">
        <v>95243</v>
      </c>
      <c r="BX36" s="90">
        <v>57335804</v>
      </c>
      <c r="BY36" s="90">
        <v>491287065</v>
      </c>
      <c r="BZ36" s="90">
        <v>735007847</v>
      </c>
      <c r="CA36" s="91">
        <v>218249263</v>
      </c>
    </row>
    <row r="37" spans="2:80" ht="17.25" customHeight="1">
      <c r="B37" s="183" t="s">
        <v>97</v>
      </c>
      <c r="C37" s="182"/>
      <c r="D37" s="66">
        <v>371</v>
      </c>
      <c r="E37" s="65">
        <v>22071</v>
      </c>
      <c r="F37" s="65">
        <v>10493978</v>
      </c>
      <c r="G37" s="65">
        <v>53698717</v>
      </c>
      <c r="H37" s="65">
        <v>89014034</v>
      </c>
      <c r="I37" s="67">
        <v>29014094</v>
      </c>
      <c r="J37" s="25"/>
      <c r="K37" s="26"/>
      <c r="L37" s="180" t="s">
        <v>97</v>
      </c>
      <c r="M37" s="182"/>
      <c r="N37" s="56">
        <v>101</v>
      </c>
      <c r="O37" s="57">
        <v>646</v>
      </c>
      <c r="P37" s="57">
        <v>192037</v>
      </c>
      <c r="Q37" s="57">
        <v>523153</v>
      </c>
      <c r="R37" s="57">
        <v>1003764</v>
      </c>
      <c r="S37" s="58">
        <v>443329</v>
      </c>
      <c r="T37" s="25"/>
      <c r="U37" s="26"/>
      <c r="V37" s="180" t="s">
        <v>97</v>
      </c>
      <c r="W37" s="182"/>
      <c r="X37" s="68">
        <v>96</v>
      </c>
      <c r="Y37" s="69">
        <v>1378</v>
      </c>
      <c r="Z37" s="69">
        <v>423014</v>
      </c>
      <c r="AA37" s="69">
        <v>1683543</v>
      </c>
      <c r="AB37" s="69">
        <v>2885509</v>
      </c>
      <c r="AC37" s="123">
        <v>1118652</v>
      </c>
      <c r="AD37" s="25"/>
      <c r="AE37" s="26"/>
      <c r="AF37" s="180" t="s">
        <v>97</v>
      </c>
      <c r="AG37" s="182"/>
      <c r="AH37" s="71">
        <v>45</v>
      </c>
      <c r="AI37" s="72">
        <v>1069</v>
      </c>
      <c r="AJ37" s="72">
        <v>331759</v>
      </c>
      <c r="AK37" s="72">
        <v>2011612</v>
      </c>
      <c r="AL37" s="72">
        <v>3667163</v>
      </c>
      <c r="AM37" s="73">
        <v>1534139</v>
      </c>
      <c r="AN37" s="25"/>
      <c r="AO37" s="26"/>
      <c r="AP37" s="180" t="s">
        <v>97</v>
      </c>
      <c r="AQ37" s="184"/>
      <c r="AR37" s="68">
        <v>36</v>
      </c>
      <c r="AS37" s="69">
        <v>1345</v>
      </c>
      <c r="AT37" s="69">
        <v>502771</v>
      </c>
      <c r="AU37" s="69">
        <v>1555039</v>
      </c>
      <c r="AV37" s="69">
        <v>3083222</v>
      </c>
      <c r="AW37" s="124">
        <v>1298966</v>
      </c>
      <c r="AX37" s="25"/>
      <c r="AY37" s="26"/>
      <c r="AZ37" s="183" t="s">
        <v>54</v>
      </c>
      <c r="BA37" s="184"/>
      <c r="BB37" s="56">
        <v>41</v>
      </c>
      <c r="BC37" s="57">
        <v>2924</v>
      </c>
      <c r="BD37" s="57">
        <v>1244674</v>
      </c>
      <c r="BE37" s="57">
        <v>8165309</v>
      </c>
      <c r="BF37" s="57">
        <v>12254858</v>
      </c>
      <c r="BG37" s="58">
        <v>3532713</v>
      </c>
      <c r="BH37" s="25"/>
      <c r="BI37" s="26"/>
      <c r="BJ37" s="180" t="s">
        <v>97</v>
      </c>
      <c r="BK37" s="182"/>
      <c r="BL37" s="56">
        <v>39</v>
      </c>
      <c r="BM37" s="57">
        <v>6650</v>
      </c>
      <c r="BN37" s="57">
        <v>3416254</v>
      </c>
      <c r="BO37" s="57">
        <v>15240332</v>
      </c>
      <c r="BP37" s="57">
        <v>24746990</v>
      </c>
      <c r="BQ37" s="58">
        <v>8252598</v>
      </c>
      <c r="BR37" s="25"/>
      <c r="BS37" s="42"/>
      <c r="BT37" s="180" t="s">
        <v>97</v>
      </c>
      <c r="BU37" s="182"/>
      <c r="BV37" s="66">
        <v>13</v>
      </c>
      <c r="BW37" s="65">
        <v>8059</v>
      </c>
      <c r="BX37" s="65">
        <v>4383469</v>
      </c>
      <c r="BY37" s="65">
        <v>24519729</v>
      </c>
      <c r="BZ37" s="65">
        <v>41372528</v>
      </c>
      <c r="CA37" s="67">
        <v>12833697</v>
      </c>
    </row>
    <row r="38" spans="2:80" ht="17.25" customHeight="1">
      <c r="B38" s="183" t="s">
        <v>98</v>
      </c>
      <c r="C38" s="182"/>
      <c r="D38" s="66">
        <v>541</v>
      </c>
      <c r="E38" s="65">
        <v>36128</v>
      </c>
      <c r="F38" s="65">
        <v>21013114</v>
      </c>
      <c r="G38" s="65">
        <v>193392739</v>
      </c>
      <c r="H38" s="65">
        <v>326529507</v>
      </c>
      <c r="I38" s="67">
        <v>117666164</v>
      </c>
      <c r="J38" s="25"/>
      <c r="K38" s="26"/>
      <c r="L38" s="180" t="s">
        <v>98</v>
      </c>
      <c r="M38" s="182"/>
      <c r="N38" s="56">
        <v>187</v>
      </c>
      <c r="O38" s="57">
        <v>1152</v>
      </c>
      <c r="P38" s="57">
        <v>369296</v>
      </c>
      <c r="Q38" s="57">
        <v>847567</v>
      </c>
      <c r="R38" s="57">
        <v>1649419</v>
      </c>
      <c r="S38" s="58">
        <v>741881</v>
      </c>
      <c r="T38" s="25"/>
      <c r="U38" s="26"/>
      <c r="V38" s="180" t="s">
        <v>98</v>
      </c>
      <c r="W38" s="182"/>
      <c r="X38" s="68">
        <v>141</v>
      </c>
      <c r="Y38" s="69">
        <v>1924</v>
      </c>
      <c r="Z38" s="69">
        <v>667059</v>
      </c>
      <c r="AA38" s="69">
        <v>2967766</v>
      </c>
      <c r="AB38" s="69">
        <v>4780189</v>
      </c>
      <c r="AC38" s="123">
        <v>1677976</v>
      </c>
      <c r="AD38" s="25"/>
      <c r="AE38" s="26"/>
      <c r="AF38" s="180" t="s">
        <v>98</v>
      </c>
      <c r="AG38" s="182"/>
      <c r="AH38" s="71">
        <v>67</v>
      </c>
      <c r="AI38" s="72">
        <v>1620</v>
      </c>
      <c r="AJ38" s="72">
        <v>617883</v>
      </c>
      <c r="AK38" s="72">
        <v>4970051</v>
      </c>
      <c r="AL38" s="72">
        <v>7529399</v>
      </c>
      <c r="AM38" s="73">
        <v>2382480</v>
      </c>
      <c r="AN38" s="25"/>
      <c r="AO38" s="26"/>
      <c r="AP38" s="180" t="s">
        <v>98</v>
      </c>
      <c r="AQ38" s="184"/>
      <c r="AR38" s="68">
        <v>55</v>
      </c>
      <c r="AS38" s="69">
        <v>2160</v>
      </c>
      <c r="AT38" s="69">
        <v>973898</v>
      </c>
      <c r="AU38" s="69">
        <v>7676515</v>
      </c>
      <c r="AV38" s="69">
        <v>10298227</v>
      </c>
      <c r="AW38" s="124">
        <v>2321774</v>
      </c>
      <c r="AX38" s="25"/>
      <c r="AY38" s="26"/>
      <c r="AZ38" s="180" t="s">
        <v>55</v>
      </c>
      <c r="BA38" s="184"/>
      <c r="BB38" s="56">
        <v>42</v>
      </c>
      <c r="BC38" s="57">
        <v>3046</v>
      </c>
      <c r="BD38" s="57">
        <v>1398909</v>
      </c>
      <c r="BE38" s="57">
        <v>10395787</v>
      </c>
      <c r="BF38" s="57">
        <v>16387258</v>
      </c>
      <c r="BG38" s="58">
        <v>4792184</v>
      </c>
      <c r="BH38" s="25"/>
      <c r="BI38" s="26"/>
      <c r="BJ38" s="180" t="s">
        <v>98</v>
      </c>
      <c r="BK38" s="182"/>
      <c r="BL38" s="56">
        <v>35</v>
      </c>
      <c r="BM38" s="57">
        <v>5982</v>
      </c>
      <c r="BN38" s="57">
        <v>2936239</v>
      </c>
      <c r="BO38" s="57">
        <v>16969224</v>
      </c>
      <c r="BP38" s="57">
        <v>27501092</v>
      </c>
      <c r="BQ38" s="58">
        <v>9371109</v>
      </c>
      <c r="BR38" s="25"/>
      <c r="BS38" s="42"/>
      <c r="BT38" s="180" t="s">
        <v>98</v>
      </c>
      <c r="BU38" s="182"/>
      <c r="BV38" s="66">
        <v>14</v>
      </c>
      <c r="BW38" s="65">
        <v>20244</v>
      </c>
      <c r="BX38" s="65">
        <v>14049830</v>
      </c>
      <c r="BY38" s="65">
        <v>149565829</v>
      </c>
      <c r="BZ38" s="65">
        <v>258383923</v>
      </c>
      <c r="CA38" s="67">
        <v>96378760</v>
      </c>
    </row>
    <row r="39" spans="2:80" ht="17.25" customHeight="1">
      <c r="B39" s="183" t="s">
        <v>99</v>
      </c>
      <c r="C39" s="182"/>
      <c r="D39" s="66">
        <v>218</v>
      </c>
      <c r="E39" s="65">
        <v>8908</v>
      </c>
      <c r="F39" s="65">
        <v>3712148</v>
      </c>
      <c r="G39" s="65">
        <v>12821438</v>
      </c>
      <c r="H39" s="65">
        <v>24903239</v>
      </c>
      <c r="I39" s="67">
        <v>11683212</v>
      </c>
      <c r="J39" s="25"/>
      <c r="K39" s="26"/>
      <c r="L39" s="180" t="s">
        <v>99</v>
      </c>
      <c r="M39" s="182"/>
      <c r="N39" s="56">
        <v>74</v>
      </c>
      <c r="O39" s="57">
        <v>489</v>
      </c>
      <c r="P39" s="57">
        <v>144285</v>
      </c>
      <c r="Q39" s="57">
        <v>273655</v>
      </c>
      <c r="R39" s="57">
        <v>537453</v>
      </c>
      <c r="S39" s="58">
        <v>243060</v>
      </c>
      <c r="T39" s="25"/>
      <c r="U39" s="26"/>
      <c r="V39" s="180" t="s">
        <v>99</v>
      </c>
      <c r="W39" s="182"/>
      <c r="X39" s="68">
        <v>61</v>
      </c>
      <c r="Y39" s="69">
        <v>870</v>
      </c>
      <c r="Z39" s="69">
        <v>290282</v>
      </c>
      <c r="AA39" s="69">
        <v>913808</v>
      </c>
      <c r="AB39" s="69">
        <v>1653295</v>
      </c>
      <c r="AC39" s="123">
        <v>691445</v>
      </c>
      <c r="AD39" s="25"/>
      <c r="AE39" s="26"/>
      <c r="AF39" s="180" t="s">
        <v>99</v>
      </c>
      <c r="AG39" s="182"/>
      <c r="AH39" s="71">
        <v>36</v>
      </c>
      <c r="AI39" s="72">
        <v>863</v>
      </c>
      <c r="AJ39" s="72">
        <v>271165</v>
      </c>
      <c r="AK39" s="72">
        <v>645070</v>
      </c>
      <c r="AL39" s="72">
        <v>1291183</v>
      </c>
      <c r="AM39" s="73">
        <v>589808</v>
      </c>
      <c r="AN39" s="25"/>
      <c r="AO39" s="26"/>
      <c r="AP39" s="180" t="s">
        <v>99</v>
      </c>
      <c r="AQ39" s="184"/>
      <c r="AR39" s="68">
        <v>16</v>
      </c>
      <c r="AS39" s="69">
        <v>610</v>
      </c>
      <c r="AT39" s="69">
        <v>220119</v>
      </c>
      <c r="AU39" s="69">
        <v>1316276</v>
      </c>
      <c r="AV39" s="69">
        <v>1740847</v>
      </c>
      <c r="AW39" s="124">
        <v>372924</v>
      </c>
      <c r="AX39" s="25"/>
      <c r="AY39" s="26"/>
      <c r="AZ39" s="180" t="s">
        <v>56</v>
      </c>
      <c r="BA39" s="184"/>
      <c r="BB39" s="56">
        <v>15</v>
      </c>
      <c r="BC39" s="57">
        <v>1035</v>
      </c>
      <c r="BD39" s="57">
        <v>423336</v>
      </c>
      <c r="BE39" s="57">
        <v>971098</v>
      </c>
      <c r="BF39" s="57">
        <v>1842366</v>
      </c>
      <c r="BG39" s="58">
        <v>737542</v>
      </c>
      <c r="BH39" s="25"/>
      <c r="BI39" s="26"/>
      <c r="BJ39" s="180" t="s">
        <v>99</v>
      </c>
      <c r="BK39" s="182"/>
      <c r="BL39" s="56">
        <v>13</v>
      </c>
      <c r="BM39" s="57">
        <v>2443</v>
      </c>
      <c r="BN39" s="57">
        <v>990878</v>
      </c>
      <c r="BO39" s="57">
        <v>3102640</v>
      </c>
      <c r="BP39" s="57">
        <v>6532158</v>
      </c>
      <c r="BQ39" s="58">
        <v>3628352</v>
      </c>
      <c r="BR39" s="25"/>
      <c r="BS39" s="26"/>
      <c r="BT39" s="180" t="s">
        <v>99</v>
      </c>
      <c r="BU39" s="182"/>
      <c r="BV39" s="66">
        <v>3</v>
      </c>
      <c r="BW39" s="65">
        <v>2598</v>
      </c>
      <c r="BX39" s="65">
        <v>1372083</v>
      </c>
      <c r="BY39" s="65">
        <v>5598891</v>
      </c>
      <c r="BZ39" s="65">
        <v>11305937</v>
      </c>
      <c r="CA39" s="67">
        <v>5420081</v>
      </c>
    </row>
    <row r="40" spans="2:80" ht="17.25" customHeight="1">
      <c r="B40" s="183" t="s">
        <v>100</v>
      </c>
      <c r="C40" s="182"/>
      <c r="D40" s="66">
        <v>313</v>
      </c>
      <c r="E40" s="65">
        <v>13569</v>
      </c>
      <c r="F40" s="65">
        <v>5611842</v>
      </c>
      <c r="G40" s="65">
        <v>27003185</v>
      </c>
      <c r="H40" s="65">
        <v>43446739</v>
      </c>
      <c r="I40" s="67">
        <v>14466905</v>
      </c>
      <c r="J40" s="25"/>
      <c r="K40" s="26"/>
      <c r="L40" s="180" t="s">
        <v>100</v>
      </c>
      <c r="M40" s="182"/>
      <c r="N40" s="56">
        <v>108</v>
      </c>
      <c r="O40" s="57">
        <v>685</v>
      </c>
      <c r="P40" s="57">
        <v>183649</v>
      </c>
      <c r="Q40" s="57">
        <v>569520</v>
      </c>
      <c r="R40" s="57">
        <v>1364641</v>
      </c>
      <c r="S40" s="58">
        <v>736695</v>
      </c>
      <c r="T40" s="25"/>
      <c r="U40" s="26"/>
      <c r="V40" s="180" t="s">
        <v>100</v>
      </c>
      <c r="W40" s="182"/>
      <c r="X40" s="68">
        <v>72</v>
      </c>
      <c r="Y40" s="69">
        <v>1011</v>
      </c>
      <c r="Z40" s="69">
        <v>336181</v>
      </c>
      <c r="AA40" s="69">
        <v>1056057</v>
      </c>
      <c r="AB40" s="69">
        <v>1946895</v>
      </c>
      <c r="AC40" s="123">
        <v>825549</v>
      </c>
      <c r="AD40" s="25"/>
      <c r="AE40" s="26"/>
      <c r="AF40" s="180" t="s">
        <v>100</v>
      </c>
      <c r="AG40" s="182"/>
      <c r="AH40" s="71">
        <v>46</v>
      </c>
      <c r="AI40" s="72">
        <v>1121</v>
      </c>
      <c r="AJ40" s="72">
        <v>351458</v>
      </c>
      <c r="AK40" s="72">
        <v>964812</v>
      </c>
      <c r="AL40" s="72">
        <v>1688468</v>
      </c>
      <c r="AM40" s="73">
        <v>670050</v>
      </c>
      <c r="AN40" s="25"/>
      <c r="AO40" s="26"/>
      <c r="AP40" s="180" t="s">
        <v>100</v>
      </c>
      <c r="AQ40" s="184"/>
      <c r="AR40" s="68">
        <v>22</v>
      </c>
      <c r="AS40" s="69">
        <v>869</v>
      </c>
      <c r="AT40" s="69">
        <v>284664</v>
      </c>
      <c r="AU40" s="69">
        <v>766131</v>
      </c>
      <c r="AV40" s="69">
        <v>1501305</v>
      </c>
      <c r="AW40" s="124">
        <v>639536</v>
      </c>
      <c r="AX40" s="25"/>
      <c r="AY40" s="26"/>
      <c r="AZ40" s="180" t="s">
        <v>57</v>
      </c>
      <c r="BA40" s="184"/>
      <c r="BB40" s="56">
        <v>28</v>
      </c>
      <c r="BC40" s="57">
        <v>1957</v>
      </c>
      <c r="BD40" s="57">
        <v>779372</v>
      </c>
      <c r="BE40" s="57">
        <v>7641480</v>
      </c>
      <c r="BF40" s="57">
        <v>10018670</v>
      </c>
      <c r="BG40" s="58">
        <v>2111045</v>
      </c>
      <c r="BH40" s="25"/>
      <c r="BI40" s="26"/>
      <c r="BJ40" s="180" t="s">
        <v>100</v>
      </c>
      <c r="BK40" s="182"/>
      <c r="BL40" s="56">
        <v>29</v>
      </c>
      <c r="BM40" s="57">
        <v>4304</v>
      </c>
      <c r="BN40" s="57">
        <v>1814364</v>
      </c>
      <c r="BO40" s="57">
        <v>9129943</v>
      </c>
      <c r="BP40" s="57">
        <v>14786943</v>
      </c>
      <c r="BQ40" s="58">
        <v>4929786</v>
      </c>
      <c r="BR40" s="25"/>
      <c r="BS40" s="42"/>
      <c r="BT40" s="180" t="s">
        <v>100</v>
      </c>
      <c r="BU40" s="182"/>
      <c r="BV40" s="66">
        <v>8</v>
      </c>
      <c r="BW40" s="65">
        <v>3622</v>
      </c>
      <c r="BX40" s="65">
        <v>1862154</v>
      </c>
      <c r="BY40" s="65">
        <v>6875242</v>
      </c>
      <c r="BZ40" s="65">
        <v>12139817</v>
      </c>
      <c r="CA40" s="67">
        <v>4554244</v>
      </c>
    </row>
    <row r="41" spans="2:80" ht="17.25" customHeight="1">
      <c r="B41" s="183" t="s">
        <v>101</v>
      </c>
      <c r="C41" s="182"/>
      <c r="D41" s="66">
        <v>311</v>
      </c>
      <c r="E41" s="65">
        <v>12919</v>
      </c>
      <c r="F41" s="65">
        <v>5884986</v>
      </c>
      <c r="G41" s="65">
        <v>21163250</v>
      </c>
      <c r="H41" s="65">
        <v>39567891</v>
      </c>
      <c r="I41" s="67">
        <v>14783295</v>
      </c>
      <c r="J41" s="25"/>
      <c r="K41" s="26"/>
      <c r="L41" s="180" t="s">
        <v>101</v>
      </c>
      <c r="M41" s="182"/>
      <c r="N41" s="56">
        <v>114</v>
      </c>
      <c r="O41" s="57">
        <v>709</v>
      </c>
      <c r="P41" s="57">
        <v>228806</v>
      </c>
      <c r="Q41" s="57">
        <v>436501</v>
      </c>
      <c r="R41" s="57">
        <v>944171</v>
      </c>
      <c r="S41" s="58">
        <v>470411</v>
      </c>
      <c r="T41" s="25"/>
      <c r="U41" s="26"/>
      <c r="V41" s="180" t="s">
        <v>101</v>
      </c>
      <c r="W41" s="182"/>
      <c r="X41" s="68">
        <v>75</v>
      </c>
      <c r="Y41" s="69">
        <v>1031</v>
      </c>
      <c r="Z41" s="69">
        <v>346808</v>
      </c>
      <c r="AA41" s="69">
        <v>641625</v>
      </c>
      <c r="AB41" s="69">
        <v>1433225</v>
      </c>
      <c r="AC41" s="123">
        <v>732984</v>
      </c>
      <c r="AD41" s="25"/>
      <c r="AE41" s="26"/>
      <c r="AF41" s="180" t="s">
        <v>101</v>
      </c>
      <c r="AG41" s="182"/>
      <c r="AH41" s="71">
        <v>45</v>
      </c>
      <c r="AI41" s="72">
        <v>1119</v>
      </c>
      <c r="AJ41" s="72">
        <v>402181</v>
      </c>
      <c r="AK41" s="72">
        <v>1147821</v>
      </c>
      <c r="AL41" s="72">
        <v>2197371</v>
      </c>
      <c r="AM41" s="73">
        <v>971805</v>
      </c>
      <c r="AN41" s="25"/>
      <c r="AO41" s="26"/>
      <c r="AP41" s="180" t="s">
        <v>101</v>
      </c>
      <c r="AQ41" s="184"/>
      <c r="AR41" s="68">
        <v>27</v>
      </c>
      <c r="AS41" s="69">
        <v>1057</v>
      </c>
      <c r="AT41" s="69">
        <v>455061</v>
      </c>
      <c r="AU41" s="69">
        <v>1608007</v>
      </c>
      <c r="AV41" s="69">
        <v>2478984</v>
      </c>
      <c r="AW41" s="124">
        <v>741749</v>
      </c>
      <c r="AX41" s="25"/>
      <c r="AY41" s="26"/>
      <c r="AZ41" s="180" t="s">
        <v>58</v>
      </c>
      <c r="BA41" s="184"/>
      <c r="BB41" s="56">
        <v>26</v>
      </c>
      <c r="BC41" s="57">
        <v>1818</v>
      </c>
      <c r="BD41" s="57">
        <v>739948</v>
      </c>
      <c r="BE41" s="57">
        <v>3845388</v>
      </c>
      <c r="BF41" s="57">
        <v>7402701</v>
      </c>
      <c r="BG41" s="58">
        <v>3118155</v>
      </c>
      <c r="BH41" s="25"/>
      <c r="BI41" s="26"/>
      <c r="BJ41" s="180" t="s">
        <v>101</v>
      </c>
      <c r="BK41" s="182"/>
      <c r="BL41" s="56">
        <v>18</v>
      </c>
      <c r="BM41" s="57">
        <v>2702</v>
      </c>
      <c r="BN41" s="57">
        <v>1127805</v>
      </c>
      <c r="BO41" s="57">
        <v>4017515</v>
      </c>
      <c r="BP41" s="57">
        <v>6510526</v>
      </c>
      <c r="BQ41" s="58">
        <v>2222791</v>
      </c>
      <c r="BR41" s="25"/>
      <c r="BS41" s="42"/>
      <c r="BT41" s="180" t="s">
        <v>101</v>
      </c>
      <c r="BU41" s="182"/>
      <c r="BV41" s="66">
        <v>6</v>
      </c>
      <c r="BW41" s="65">
        <v>4483</v>
      </c>
      <c r="BX41" s="65">
        <v>2584377</v>
      </c>
      <c r="BY41" s="65">
        <v>9466393</v>
      </c>
      <c r="BZ41" s="65">
        <v>18600913</v>
      </c>
      <c r="CA41" s="67">
        <v>6525400</v>
      </c>
    </row>
    <row r="42" spans="2:80" ht="17.25" customHeight="1">
      <c r="B42" s="183" t="s">
        <v>102</v>
      </c>
      <c r="C42" s="182"/>
      <c r="D42" s="66">
        <v>258</v>
      </c>
      <c r="E42" s="65">
        <v>23613</v>
      </c>
      <c r="F42" s="65">
        <v>12716135</v>
      </c>
      <c r="G42" s="65">
        <v>90590516</v>
      </c>
      <c r="H42" s="65">
        <v>127985477</v>
      </c>
      <c r="I42" s="67">
        <v>34867491</v>
      </c>
      <c r="J42" s="25"/>
      <c r="K42" s="26"/>
      <c r="L42" s="180" t="s">
        <v>102</v>
      </c>
      <c r="M42" s="182"/>
      <c r="N42" s="56">
        <v>77</v>
      </c>
      <c r="O42" s="57">
        <v>516</v>
      </c>
      <c r="P42" s="57">
        <v>158595</v>
      </c>
      <c r="Q42" s="57">
        <v>544008</v>
      </c>
      <c r="R42" s="57">
        <v>1035044</v>
      </c>
      <c r="S42" s="58">
        <v>455032</v>
      </c>
      <c r="T42" s="25"/>
      <c r="U42" s="26"/>
      <c r="V42" s="180" t="s">
        <v>102</v>
      </c>
      <c r="W42" s="182"/>
      <c r="X42" s="68">
        <v>64</v>
      </c>
      <c r="Y42" s="69">
        <v>858</v>
      </c>
      <c r="Z42" s="69">
        <v>268199</v>
      </c>
      <c r="AA42" s="69">
        <v>1000903</v>
      </c>
      <c r="AB42" s="69">
        <v>1723527</v>
      </c>
      <c r="AC42" s="123">
        <v>672450</v>
      </c>
      <c r="AD42" s="25"/>
      <c r="AE42" s="26"/>
      <c r="AF42" s="180" t="s">
        <v>102</v>
      </c>
      <c r="AG42" s="182"/>
      <c r="AH42" s="71">
        <v>48</v>
      </c>
      <c r="AI42" s="72">
        <v>1152</v>
      </c>
      <c r="AJ42" s="72">
        <v>385484</v>
      </c>
      <c r="AK42" s="72">
        <v>1243129</v>
      </c>
      <c r="AL42" s="72">
        <v>2389961</v>
      </c>
      <c r="AM42" s="73">
        <v>1062731</v>
      </c>
      <c r="AN42" s="25"/>
      <c r="AO42" s="26"/>
      <c r="AP42" s="180" t="s">
        <v>102</v>
      </c>
      <c r="AQ42" s="184"/>
      <c r="AR42" s="68">
        <v>27</v>
      </c>
      <c r="AS42" s="69">
        <v>1048</v>
      </c>
      <c r="AT42" s="69">
        <v>445863</v>
      </c>
      <c r="AU42" s="69">
        <v>1469647</v>
      </c>
      <c r="AV42" s="69">
        <v>2664459</v>
      </c>
      <c r="AW42" s="124">
        <v>1008048</v>
      </c>
      <c r="AX42" s="25"/>
      <c r="AY42" s="26"/>
      <c r="AZ42" s="180" t="s">
        <v>59</v>
      </c>
      <c r="BA42" s="184"/>
      <c r="BB42" s="56">
        <v>21</v>
      </c>
      <c r="BC42" s="57">
        <v>1546</v>
      </c>
      <c r="BD42" s="57">
        <v>695793</v>
      </c>
      <c r="BE42" s="57">
        <v>3692551</v>
      </c>
      <c r="BF42" s="57">
        <v>5237478</v>
      </c>
      <c r="BG42" s="58">
        <v>1359361</v>
      </c>
      <c r="BH42" s="25"/>
      <c r="BI42" s="26"/>
      <c r="BJ42" s="180" t="s">
        <v>102</v>
      </c>
      <c r="BK42" s="182"/>
      <c r="BL42" s="56">
        <v>11</v>
      </c>
      <c r="BM42" s="57">
        <v>1811</v>
      </c>
      <c r="BN42" s="57">
        <v>801357</v>
      </c>
      <c r="BO42" s="57">
        <v>4232911</v>
      </c>
      <c r="BP42" s="57">
        <v>8337176</v>
      </c>
      <c r="BQ42" s="58">
        <v>3544308</v>
      </c>
      <c r="BR42" s="25"/>
      <c r="BS42" s="42"/>
      <c r="BT42" s="180" t="s">
        <v>102</v>
      </c>
      <c r="BU42" s="182"/>
      <c r="BV42" s="66">
        <v>10</v>
      </c>
      <c r="BW42" s="65">
        <v>16682</v>
      </c>
      <c r="BX42" s="65">
        <v>9960844</v>
      </c>
      <c r="BY42" s="65">
        <v>78407367</v>
      </c>
      <c r="BZ42" s="65">
        <v>106597832</v>
      </c>
      <c r="CA42" s="67">
        <v>26765561</v>
      </c>
    </row>
    <row r="43" spans="2:80" ht="17.25" customHeight="1">
      <c r="B43" s="183" t="s">
        <v>103</v>
      </c>
      <c r="C43" s="182"/>
      <c r="D43" s="66">
        <v>97</v>
      </c>
      <c r="E43" s="65">
        <v>7212</v>
      </c>
      <c r="F43" s="65">
        <v>3324765</v>
      </c>
      <c r="G43" s="65">
        <v>16840454</v>
      </c>
      <c r="H43" s="65">
        <v>29741801</v>
      </c>
      <c r="I43" s="67">
        <v>11197674</v>
      </c>
      <c r="J43" s="25"/>
      <c r="K43" s="26"/>
      <c r="L43" s="180" t="s">
        <v>103</v>
      </c>
      <c r="M43" s="182"/>
      <c r="N43" s="56">
        <v>22</v>
      </c>
      <c r="O43" s="57">
        <v>158</v>
      </c>
      <c r="P43" s="57">
        <v>50745</v>
      </c>
      <c r="Q43" s="57">
        <v>105953</v>
      </c>
      <c r="R43" s="57">
        <v>235547</v>
      </c>
      <c r="S43" s="58">
        <v>118614</v>
      </c>
      <c r="T43" s="25"/>
      <c r="U43" s="26"/>
      <c r="V43" s="180" t="s">
        <v>103</v>
      </c>
      <c r="W43" s="182"/>
      <c r="X43" s="68">
        <v>16</v>
      </c>
      <c r="Y43" s="69">
        <v>209</v>
      </c>
      <c r="Z43" s="69">
        <v>73067</v>
      </c>
      <c r="AA43" s="69">
        <v>331210</v>
      </c>
      <c r="AB43" s="69">
        <v>633924</v>
      </c>
      <c r="AC43" s="123">
        <v>277873</v>
      </c>
      <c r="AD43" s="25"/>
      <c r="AE43" s="26"/>
      <c r="AF43" s="180" t="s">
        <v>103</v>
      </c>
      <c r="AG43" s="182"/>
      <c r="AH43" s="71">
        <v>12</v>
      </c>
      <c r="AI43" s="72">
        <v>298</v>
      </c>
      <c r="AJ43" s="72">
        <v>90476</v>
      </c>
      <c r="AK43" s="72">
        <v>958158</v>
      </c>
      <c r="AL43" s="72">
        <v>1209482</v>
      </c>
      <c r="AM43" s="73">
        <v>232708</v>
      </c>
      <c r="AN43" s="25"/>
      <c r="AO43" s="26"/>
      <c r="AP43" s="180" t="s">
        <v>103</v>
      </c>
      <c r="AQ43" s="184"/>
      <c r="AR43" s="68">
        <v>14</v>
      </c>
      <c r="AS43" s="69">
        <v>526</v>
      </c>
      <c r="AT43" s="69">
        <v>174210</v>
      </c>
      <c r="AU43" s="69">
        <v>654355</v>
      </c>
      <c r="AV43" s="69">
        <v>1194032</v>
      </c>
      <c r="AW43" s="124">
        <v>493802</v>
      </c>
      <c r="AX43" s="25"/>
      <c r="AY43" s="26"/>
      <c r="AZ43" s="180" t="s">
        <v>60</v>
      </c>
      <c r="BA43" s="184"/>
      <c r="BB43" s="56">
        <v>14</v>
      </c>
      <c r="BC43" s="57">
        <v>1029</v>
      </c>
      <c r="BD43" s="57">
        <v>399744</v>
      </c>
      <c r="BE43" s="57">
        <v>1856211</v>
      </c>
      <c r="BF43" s="57">
        <v>3006817</v>
      </c>
      <c r="BG43" s="58">
        <v>1021634</v>
      </c>
      <c r="BH43" s="25"/>
      <c r="BI43" s="26"/>
      <c r="BJ43" s="180" t="s">
        <v>103</v>
      </c>
      <c r="BK43" s="182"/>
      <c r="BL43" s="56">
        <v>13</v>
      </c>
      <c r="BM43" s="57">
        <v>2312</v>
      </c>
      <c r="BN43" s="57">
        <v>1294467</v>
      </c>
      <c r="BO43" s="57">
        <v>6110918</v>
      </c>
      <c r="BP43" s="57">
        <v>12307420</v>
      </c>
      <c r="BQ43" s="58">
        <v>5411408</v>
      </c>
      <c r="BR43" s="25"/>
      <c r="BS43" s="42"/>
      <c r="BT43" s="180" t="s">
        <v>103</v>
      </c>
      <c r="BU43" s="182"/>
      <c r="BV43" s="66">
        <v>6</v>
      </c>
      <c r="BW43" s="65">
        <v>2680</v>
      </c>
      <c r="BX43" s="65">
        <v>1242056</v>
      </c>
      <c r="BY43" s="65">
        <v>6823649</v>
      </c>
      <c r="BZ43" s="65">
        <v>11154579</v>
      </c>
      <c r="CA43" s="67">
        <v>3641635</v>
      </c>
    </row>
    <row r="44" spans="2:80" ht="17.25" customHeight="1">
      <c r="B44" s="183" t="s">
        <v>104</v>
      </c>
      <c r="C44" s="182"/>
      <c r="D44" s="66">
        <v>25</v>
      </c>
      <c r="E44" s="65">
        <v>551</v>
      </c>
      <c r="F44" s="65">
        <v>317612</v>
      </c>
      <c r="G44" s="65">
        <v>1485825</v>
      </c>
      <c r="H44" s="65">
        <v>1785937</v>
      </c>
      <c r="I44" s="67">
        <v>247332</v>
      </c>
      <c r="J44" s="25"/>
      <c r="K44" s="26"/>
      <c r="L44" s="180" t="s">
        <v>104</v>
      </c>
      <c r="M44" s="182"/>
      <c r="N44" s="56">
        <v>11</v>
      </c>
      <c r="O44" s="57">
        <v>70</v>
      </c>
      <c r="P44" s="57">
        <v>15898</v>
      </c>
      <c r="Q44" s="57">
        <v>29568</v>
      </c>
      <c r="R44" s="57">
        <v>80047</v>
      </c>
      <c r="S44" s="58">
        <v>46740</v>
      </c>
      <c r="T44" s="25"/>
      <c r="U44" s="26"/>
      <c r="V44" s="180" t="s">
        <v>104</v>
      </c>
      <c r="W44" s="182"/>
      <c r="X44" s="68">
        <v>8</v>
      </c>
      <c r="Y44" s="69">
        <v>95</v>
      </c>
      <c r="Z44" s="69">
        <v>25181</v>
      </c>
      <c r="AA44" s="69">
        <v>34680</v>
      </c>
      <c r="AB44" s="69">
        <v>83109</v>
      </c>
      <c r="AC44" s="123">
        <v>44931</v>
      </c>
      <c r="AD44" s="25"/>
      <c r="AE44" s="26"/>
      <c r="AF44" s="180" t="s">
        <v>104</v>
      </c>
      <c r="AG44" s="182"/>
      <c r="AH44" s="71">
        <v>3</v>
      </c>
      <c r="AI44" s="72">
        <v>73</v>
      </c>
      <c r="AJ44" s="72">
        <v>15153</v>
      </c>
      <c r="AK44" s="72">
        <v>184859</v>
      </c>
      <c r="AL44" s="72">
        <v>224706</v>
      </c>
      <c r="AM44" s="73">
        <v>36896</v>
      </c>
      <c r="AN44" s="25"/>
      <c r="AO44" s="26"/>
      <c r="AP44" s="180" t="s">
        <v>104</v>
      </c>
      <c r="AQ44" s="184"/>
      <c r="AR44" s="68">
        <v>2</v>
      </c>
      <c r="AS44" s="69">
        <v>88</v>
      </c>
      <c r="AT44" s="142" t="s">
        <v>129</v>
      </c>
      <c r="AU44" s="142" t="s">
        <v>129</v>
      </c>
      <c r="AV44" s="142" t="s">
        <v>129</v>
      </c>
      <c r="AW44" s="156" t="s">
        <v>129</v>
      </c>
      <c r="AX44" s="25"/>
      <c r="AY44" s="26"/>
      <c r="AZ44" s="180" t="s">
        <v>61</v>
      </c>
      <c r="BA44" s="184"/>
      <c r="BB44" s="114" t="s">
        <v>126</v>
      </c>
      <c r="BC44" s="112" t="s">
        <v>126</v>
      </c>
      <c r="BD44" s="112" t="s">
        <v>126</v>
      </c>
      <c r="BE44" s="112" t="s">
        <v>126</v>
      </c>
      <c r="BF44" s="112" t="s">
        <v>126</v>
      </c>
      <c r="BG44" s="113" t="s">
        <v>126</v>
      </c>
      <c r="BH44" s="25"/>
      <c r="BI44" s="26"/>
      <c r="BJ44" s="180" t="s">
        <v>104</v>
      </c>
      <c r="BK44" s="182"/>
      <c r="BL44" s="121">
        <v>1</v>
      </c>
      <c r="BM44" s="122">
        <v>225</v>
      </c>
      <c r="BN44" s="152" t="s">
        <v>129</v>
      </c>
      <c r="BO44" s="152" t="s">
        <v>129</v>
      </c>
      <c r="BP44" s="152" t="s">
        <v>129</v>
      </c>
      <c r="BQ44" s="153" t="s">
        <v>129</v>
      </c>
      <c r="BR44" s="25"/>
      <c r="BS44" s="26"/>
      <c r="BT44" s="180" t="s">
        <v>104</v>
      </c>
      <c r="BU44" s="182"/>
      <c r="BV44" s="115" t="s">
        <v>126</v>
      </c>
      <c r="BW44" s="116" t="s">
        <v>126</v>
      </c>
      <c r="BX44" s="116" t="s">
        <v>126</v>
      </c>
      <c r="BY44" s="116" t="s">
        <v>126</v>
      </c>
      <c r="BZ44" s="116" t="s">
        <v>126</v>
      </c>
      <c r="CA44" s="117" t="s">
        <v>126</v>
      </c>
    </row>
    <row r="45" spans="2:80" ht="17.25" customHeight="1">
      <c r="B45" s="183" t="s">
        <v>105</v>
      </c>
      <c r="C45" s="182"/>
      <c r="D45" s="66">
        <v>117</v>
      </c>
      <c r="E45" s="65">
        <v>11652</v>
      </c>
      <c r="F45" s="65">
        <v>6105862</v>
      </c>
      <c r="G45" s="65">
        <v>95422074</v>
      </c>
      <c r="H45" s="65">
        <v>109052568</v>
      </c>
      <c r="I45" s="67">
        <v>15251865</v>
      </c>
      <c r="J45" s="25"/>
      <c r="K45" s="26"/>
      <c r="L45" s="180" t="s">
        <v>105</v>
      </c>
      <c r="M45" s="182"/>
      <c r="N45" s="56">
        <v>26</v>
      </c>
      <c r="O45" s="57">
        <v>157</v>
      </c>
      <c r="P45" s="57">
        <v>54201</v>
      </c>
      <c r="Q45" s="57">
        <v>106271</v>
      </c>
      <c r="R45" s="57">
        <v>256901</v>
      </c>
      <c r="S45" s="58">
        <v>139475</v>
      </c>
      <c r="T45" s="25"/>
      <c r="U45" s="26"/>
      <c r="V45" s="180" t="s">
        <v>105</v>
      </c>
      <c r="W45" s="182"/>
      <c r="X45" s="68">
        <v>25</v>
      </c>
      <c r="Y45" s="69">
        <v>339</v>
      </c>
      <c r="Z45" s="69">
        <v>106557</v>
      </c>
      <c r="AA45" s="69">
        <v>177658</v>
      </c>
      <c r="AB45" s="69">
        <v>386653</v>
      </c>
      <c r="AC45" s="123">
        <v>193561</v>
      </c>
      <c r="AD45" s="25"/>
      <c r="AE45" s="26"/>
      <c r="AF45" s="180" t="s">
        <v>105</v>
      </c>
      <c r="AG45" s="182"/>
      <c r="AH45" s="71">
        <v>18</v>
      </c>
      <c r="AI45" s="72">
        <v>451</v>
      </c>
      <c r="AJ45" s="72">
        <v>189083</v>
      </c>
      <c r="AK45" s="72">
        <v>942359</v>
      </c>
      <c r="AL45" s="72">
        <v>1775564</v>
      </c>
      <c r="AM45" s="73">
        <v>771715</v>
      </c>
      <c r="AN45" s="25"/>
      <c r="AO45" s="26"/>
      <c r="AP45" s="180" t="s">
        <v>105</v>
      </c>
      <c r="AQ45" s="184"/>
      <c r="AR45" s="68">
        <v>13</v>
      </c>
      <c r="AS45" s="69">
        <v>519</v>
      </c>
      <c r="AT45" s="126">
        <v>173531</v>
      </c>
      <c r="AU45" s="126">
        <v>1161404</v>
      </c>
      <c r="AV45" s="126">
        <v>2115215</v>
      </c>
      <c r="AW45" s="132">
        <v>861384</v>
      </c>
      <c r="AX45" s="25"/>
      <c r="AY45" s="26"/>
      <c r="AZ45" s="180" t="s">
        <v>62</v>
      </c>
      <c r="BA45" s="184"/>
      <c r="BB45" s="56">
        <v>10</v>
      </c>
      <c r="BC45" s="57">
        <v>743</v>
      </c>
      <c r="BD45" s="57">
        <v>386920</v>
      </c>
      <c r="BE45" s="57">
        <v>5310456</v>
      </c>
      <c r="BF45" s="57">
        <v>6682717</v>
      </c>
      <c r="BG45" s="58">
        <v>1204225</v>
      </c>
      <c r="BH45" s="25"/>
      <c r="BI45" s="26"/>
      <c r="BJ45" s="180" t="s">
        <v>105</v>
      </c>
      <c r="BK45" s="182"/>
      <c r="BL45" s="56">
        <v>18</v>
      </c>
      <c r="BM45" s="57">
        <v>2915</v>
      </c>
      <c r="BN45" s="134">
        <v>1522429</v>
      </c>
      <c r="BO45" s="134">
        <v>13493714</v>
      </c>
      <c r="BP45" s="134">
        <v>19984241</v>
      </c>
      <c r="BQ45" s="135">
        <v>5710415</v>
      </c>
      <c r="BR45" s="25"/>
      <c r="BS45" s="26"/>
      <c r="BT45" s="180" t="s">
        <v>105</v>
      </c>
      <c r="BU45" s="182"/>
      <c r="BV45" s="66">
        <v>7</v>
      </c>
      <c r="BW45" s="65">
        <v>6528</v>
      </c>
      <c r="BX45" s="65">
        <v>3673141</v>
      </c>
      <c r="BY45" s="65">
        <v>74230212</v>
      </c>
      <c r="BZ45" s="65">
        <v>77851277</v>
      </c>
      <c r="CA45" s="67">
        <v>6371090</v>
      </c>
    </row>
    <row r="46" spans="2:80" ht="17.25" customHeight="1">
      <c r="B46" s="183" t="s">
        <v>106</v>
      </c>
      <c r="C46" s="182"/>
      <c r="D46" s="66">
        <v>41</v>
      </c>
      <c r="E46" s="65">
        <v>600</v>
      </c>
      <c r="F46" s="65">
        <v>218944</v>
      </c>
      <c r="G46" s="65">
        <v>623369</v>
      </c>
      <c r="H46" s="65">
        <v>1095563</v>
      </c>
      <c r="I46" s="67">
        <v>431306</v>
      </c>
      <c r="J46" s="25"/>
      <c r="K46" s="26"/>
      <c r="L46" s="180" t="s">
        <v>106</v>
      </c>
      <c r="M46" s="182"/>
      <c r="N46" s="56">
        <v>22</v>
      </c>
      <c r="O46" s="57">
        <v>136</v>
      </c>
      <c r="P46" s="57">
        <v>31266</v>
      </c>
      <c r="Q46" s="57">
        <v>136214</v>
      </c>
      <c r="R46" s="57">
        <v>217858</v>
      </c>
      <c r="S46" s="58">
        <v>75595</v>
      </c>
      <c r="T46" s="25"/>
      <c r="U46" s="26"/>
      <c r="V46" s="180" t="s">
        <v>106</v>
      </c>
      <c r="W46" s="182"/>
      <c r="X46" s="68">
        <v>9</v>
      </c>
      <c r="Y46" s="69">
        <v>112</v>
      </c>
      <c r="Z46" s="69">
        <v>35435</v>
      </c>
      <c r="AA46" s="69">
        <v>54293</v>
      </c>
      <c r="AB46" s="69">
        <v>128645</v>
      </c>
      <c r="AC46" s="123">
        <v>68845</v>
      </c>
      <c r="AD46" s="25"/>
      <c r="AE46" s="26"/>
      <c r="AF46" s="180" t="s">
        <v>106</v>
      </c>
      <c r="AG46" s="182"/>
      <c r="AH46" s="71">
        <v>6</v>
      </c>
      <c r="AI46" s="72">
        <v>138</v>
      </c>
      <c r="AJ46" s="72">
        <v>58470</v>
      </c>
      <c r="AK46" s="72">
        <v>64724</v>
      </c>
      <c r="AL46" s="72">
        <v>176778</v>
      </c>
      <c r="AM46" s="73">
        <v>103753</v>
      </c>
      <c r="AN46" s="25"/>
      <c r="AO46" s="26"/>
      <c r="AP46" s="180" t="s">
        <v>106</v>
      </c>
      <c r="AQ46" s="184"/>
      <c r="AR46" s="68">
        <v>2</v>
      </c>
      <c r="AS46" s="69">
        <v>66</v>
      </c>
      <c r="AT46" s="142" t="s">
        <v>129</v>
      </c>
      <c r="AU46" s="142" t="s">
        <v>129</v>
      </c>
      <c r="AV46" s="142" t="s">
        <v>129</v>
      </c>
      <c r="AW46" s="156" t="s">
        <v>129</v>
      </c>
      <c r="AX46" s="25"/>
      <c r="AY46" s="26"/>
      <c r="AZ46" s="180" t="s">
        <v>63</v>
      </c>
      <c r="BA46" s="184"/>
      <c r="BB46" s="56">
        <v>2</v>
      </c>
      <c r="BC46" s="57">
        <v>148</v>
      </c>
      <c r="BD46" s="152" t="s">
        <v>129</v>
      </c>
      <c r="BE46" s="152" t="s">
        <v>129</v>
      </c>
      <c r="BF46" s="152" t="s">
        <v>129</v>
      </c>
      <c r="BG46" s="153" t="s">
        <v>129</v>
      </c>
      <c r="BH46" s="25"/>
      <c r="BI46" s="26"/>
      <c r="BJ46" s="180" t="s">
        <v>106</v>
      </c>
      <c r="BK46" s="182"/>
      <c r="BL46" s="114" t="s">
        <v>126</v>
      </c>
      <c r="BM46" s="112" t="s">
        <v>126</v>
      </c>
      <c r="BN46" s="130" t="s">
        <v>126</v>
      </c>
      <c r="BO46" s="130" t="s">
        <v>126</v>
      </c>
      <c r="BP46" s="130" t="s">
        <v>126</v>
      </c>
      <c r="BQ46" s="131" t="s">
        <v>126</v>
      </c>
      <c r="BR46" s="25"/>
      <c r="BS46" s="42"/>
      <c r="BT46" s="180" t="s">
        <v>106</v>
      </c>
      <c r="BU46" s="182"/>
      <c r="BV46" s="115" t="s">
        <v>126</v>
      </c>
      <c r="BW46" s="116" t="s">
        <v>126</v>
      </c>
      <c r="BX46" s="116" t="s">
        <v>126</v>
      </c>
      <c r="BY46" s="116" t="s">
        <v>126</v>
      </c>
      <c r="BZ46" s="116" t="s">
        <v>126</v>
      </c>
      <c r="CA46" s="117" t="s">
        <v>126</v>
      </c>
    </row>
    <row r="47" spans="2:80" ht="17.25" customHeight="1">
      <c r="B47" s="183" t="s">
        <v>107</v>
      </c>
      <c r="C47" s="182"/>
      <c r="D47" s="66">
        <v>17</v>
      </c>
      <c r="E47" s="65">
        <v>416</v>
      </c>
      <c r="F47" s="65">
        <v>130639</v>
      </c>
      <c r="G47" s="65">
        <v>271719</v>
      </c>
      <c r="H47" s="65">
        <v>582784</v>
      </c>
      <c r="I47" s="67">
        <v>266880</v>
      </c>
      <c r="J47" s="25"/>
      <c r="K47" s="26"/>
      <c r="L47" s="180" t="s">
        <v>107</v>
      </c>
      <c r="M47" s="182"/>
      <c r="N47" s="56">
        <v>9</v>
      </c>
      <c r="O47" s="57">
        <v>57</v>
      </c>
      <c r="P47" s="57">
        <v>14664</v>
      </c>
      <c r="Q47" s="57">
        <v>20614</v>
      </c>
      <c r="R47" s="57">
        <v>49830</v>
      </c>
      <c r="S47" s="58">
        <v>27053</v>
      </c>
      <c r="T47" s="25"/>
      <c r="U47" s="26"/>
      <c r="V47" s="180" t="s">
        <v>107</v>
      </c>
      <c r="W47" s="182"/>
      <c r="X47" s="68">
        <v>3</v>
      </c>
      <c r="Y47" s="125">
        <v>42</v>
      </c>
      <c r="Z47" s="142" t="s">
        <v>130</v>
      </c>
      <c r="AA47" s="142" t="s">
        <v>130</v>
      </c>
      <c r="AB47" s="142" t="s">
        <v>130</v>
      </c>
      <c r="AC47" s="143" t="s">
        <v>130</v>
      </c>
      <c r="AD47" s="25"/>
      <c r="AE47" s="26"/>
      <c r="AF47" s="180" t="s">
        <v>107</v>
      </c>
      <c r="AG47" s="182"/>
      <c r="AH47" s="71">
        <v>3</v>
      </c>
      <c r="AI47" s="72">
        <v>85</v>
      </c>
      <c r="AJ47" s="72">
        <v>23232</v>
      </c>
      <c r="AK47" s="72">
        <v>13414</v>
      </c>
      <c r="AL47" s="72">
        <v>59766</v>
      </c>
      <c r="AM47" s="73">
        <v>42919</v>
      </c>
      <c r="AN47" s="25"/>
      <c r="AO47" s="26"/>
      <c r="AP47" s="180" t="s">
        <v>107</v>
      </c>
      <c r="AQ47" s="184"/>
      <c r="AR47" s="114" t="s">
        <v>126</v>
      </c>
      <c r="AS47" s="112" t="s">
        <v>126</v>
      </c>
      <c r="AT47" s="130" t="s">
        <v>126</v>
      </c>
      <c r="AU47" s="130" t="s">
        <v>126</v>
      </c>
      <c r="AV47" s="130" t="s">
        <v>126</v>
      </c>
      <c r="AW47" s="131" t="s">
        <v>126</v>
      </c>
      <c r="AX47" s="25"/>
      <c r="AY47" s="26"/>
      <c r="AZ47" s="180" t="s">
        <v>64</v>
      </c>
      <c r="BA47" s="184"/>
      <c r="BB47" s="56">
        <v>1</v>
      </c>
      <c r="BC47" s="57">
        <v>53</v>
      </c>
      <c r="BD47" s="152" t="s">
        <v>129</v>
      </c>
      <c r="BE47" s="152" t="s">
        <v>129</v>
      </c>
      <c r="BF47" s="152" t="s">
        <v>129</v>
      </c>
      <c r="BG47" s="153" t="s">
        <v>129</v>
      </c>
      <c r="BH47" s="25"/>
      <c r="BI47" s="26"/>
      <c r="BJ47" s="180" t="s">
        <v>107</v>
      </c>
      <c r="BK47" s="182"/>
      <c r="BL47" s="56">
        <v>1</v>
      </c>
      <c r="BM47" s="57">
        <v>179</v>
      </c>
      <c r="BN47" s="152" t="s">
        <v>129</v>
      </c>
      <c r="BO47" s="152" t="s">
        <v>129</v>
      </c>
      <c r="BP47" s="152" t="s">
        <v>129</v>
      </c>
      <c r="BQ47" s="153" t="s">
        <v>129</v>
      </c>
      <c r="BR47" s="25"/>
      <c r="BS47" s="26"/>
      <c r="BT47" s="180" t="s">
        <v>107</v>
      </c>
      <c r="BU47" s="182"/>
      <c r="BV47" s="115" t="s">
        <v>126</v>
      </c>
      <c r="BW47" s="116" t="s">
        <v>126</v>
      </c>
      <c r="BX47" s="116" t="s">
        <v>126</v>
      </c>
      <c r="BY47" s="116" t="s">
        <v>126</v>
      </c>
      <c r="BZ47" s="116" t="s">
        <v>126</v>
      </c>
      <c r="CA47" s="117" t="s">
        <v>126</v>
      </c>
    </row>
    <row r="48" spans="2:80" ht="17.25" customHeight="1">
      <c r="B48" s="183" t="s">
        <v>108</v>
      </c>
      <c r="C48" s="182"/>
      <c r="D48" s="66">
        <v>165</v>
      </c>
      <c r="E48" s="65">
        <v>19097</v>
      </c>
      <c r="F48" s="65">
        <v>11594472</v>
      </c>
      <c r="G48" s="65">
        <v>108917523</v>
      </c>
      <c r="H48" s="65">
        <v>150197586</v>
      </c>
      <c r="I48" s="67">
        <v>36048903</v>
      </c>
      <c r="J48" s="25"/>
      <c r="K48" s="26"/>
      <c r="L48" s="180" t="s">
        <v>108</v>
      </c>
      <c r="M48" s="182"/>
      <c r="N48" s="56">
        <v>47</v>
      </c>
      <c r="O48" s="57">
        <v>313</v>
      </c>
      <c r="P48" s="57">
        <v>91037</v>
      </c>
      <c r="Q48" s="57">
        <v>205915</v>
      </c>
      <c r="R48" s="57">
        <v>393118</v>
      </c>
      <c r="S48" s="58">
        <v>174317</v>
      </c>
      <c r="T48" s="25"/>
      <c r="U48" s="26"/>
      <c r="V48" s="180" t="s">
        <v>108</v>
      </c>
      <c r="W48" s="182"/>
      <c r="X48" s="68">
        <v>44</v>
      </c>
      <c r="Y48" s="69">
        <v>590</v>
      </c>
      <c r="Z48" s="126">
        <v>202439</v>
      </c>
      <c r="AA48" s="126">
        <v>689703</v>
      </c>
      <c r="AB48" s="126">
        <v>1284069</v>
      </c>
      <c r="AC48" s="127">
        <v>551116</v>
      </c>
      <c r="AD48" s="25"/>
      <c r="AE48" s="26"/>
      <c r="AF48" s="180" t="s">
        <v>108</v>
      </c>
      <c r="AG48" s="182"/>
      <c r="AH48" s="71">
        <v>21</v>
      </c>
      <c r="AI48" s="72">
        <v>517</v>
      </c>
      <c r="AJ48" s="72">
        <v>171487</v>
      </c>
      <c r="AK48" s="72">
        <v>930284</v>
      </c>
      <c r="AL48" s="72">
        <v>1450203</v>
      </c>
      <c r="AM48" s="73">
        <v>482264</v>
      </c>
      <c r="AN48" s="25"/>
      <c r="AO48" s="26"/>
      <c r="AP48" s="180" t="s">
        <v>108</v>
      </c>
      <c r="AQ48" s="184"/>
      <c r="AR48" s="71">
        <v>14</v>
      </c>
      <c r="AS48" s="69">
        <v>567</v>
      </c>
      <c r="AT48" s="126">
        <v>236798</v>
      </c>
      <c r="AU48" s="126">
        <v>927114</v>
      </c>
      <c r="AV48" s="126">
        <v>1724267</v>
      </c>
      <c r="AW48" s="133">
        <v>663702</v>
      </c>
      <c r="AX48" s="25"/>
      <c r="AY48" s="26"/>
      <c r="AZ48" s="180" t="s">
        <v>65</v>
      </c>
      <c r="BA48" s="184"/>
      <c r="BB48" s="56">
        <v>14</v>
      </c>
      <c r="BC48" s="57">
        <v>991</v>
      </c>
      <c r="BD48" s="134">
        <v>380366</v>
      </c>
      <c r="BE48" s="134">
        <v>1016442</v>
      </c>
      <c r="BF48" s="134">
        <v>2572208</v>
      </c>
      <c r="BG48" s="135">
        <v>1321043</v>
      </c>
      <c r="BH48" s="25"/>
      <c r="BI48" s="26"/>
      <c r="BJ48" s="180" t="s">
        <v>108</v>
      </c>
      <c r="BK48" s="182"/>
      <c r="BL48" s="56">
        <v>19</v>
      </c>
      <c r="BM48" s="57">
        <v>2942</v>
      </c>
      <c r="BN48" s="134">
        <v>1628103</v>
      </c>
      <c r="BO48" s="134">
        <v>19026407</v>
      </c>
      <c r="BP48" s="134">
        <v>25762128</v>
      </c>
      <c r="BQ48" s="135">
        <v>5612276</v>
      </c>
      <c r="BR48" s="25"/>
      <c r="BS48" s="26"/>
      <c r="BT48" s="180" t="s">
        <v>108</v>
      </c>
      <c r="BU48" s="182"/>
      <c r="BV48" s="66">
        <v>6</v>
      </c>
      <c r="BW48" s="65">
        <v>13177</v>
      </c>
      <c r="BX48" s="65">
        <v>8884242</v>
      </c>
      <c r="BY48" s="65">
        <v>86121658</v>
      </c>
      <c r="BZ48" s="65">
        <v>117011593</v>
      </c>
      <c r="CA48" s="67">
        <v>27244185</v>
      </c>
      <c r="CB48" s="27"/>
    </row>
    <row r="49" spans="1:80" ht="17.25" customHeight="1">
      <c r="B49" s="183" t="s">
        <v>109</v>
      </c>
      <c r="C49" s="182"/>
      <c r="D49" s="66">
        <v>47</v>
      </c>
      <c r="E49" s="65">
        <v>1109</v>
      </c>
      <c r="F49" s="65">
        <v>361386</v>
      </c>
      <c r="G49" s="65">
        <v>958435</v>
      </c>
      <c r="H49" s="65">
        <v>1637554</v>
      </c>
      <c r="I49" s="67">
        <v>594838</v>
      </c>
      <c r="J49" s="25"/>
      <c r="K49" s="26"/>
      <c r="L49" s="180" t="s">
        <v>109</v>
      </c>
      <c r="M49" s="182"/>
      <c r="N49" s="56">
        <v>24</v>
      </c>
      <c r="O49" s="57">
        <v>163</v>
      </c>
      <c r="P49" s="57">
        <v>41444</v>
      </c>
      <c r="Q49" s="57">
        <v>164883</v>
      </c>
      <c r="R49" s="57">
        <v>302381</v>
      </c>
      <c r="S49" s="58">
        <v>132728</v>
      </c>
      <c r="T49" s="25"/>
      <c r="U49" s="26"/>
      <c r="V49" s="180" t="s">
        <v>109</v>
      </c>
      <c r="W49" s="182"/>
      <c r="X49" s="68">
        <v>10</v>
      </c>
      <c r="Y49" s="69">
        <v>130</v>
      </c>
      <c r="Z49" s="126">
        <v>31058</v>
      </c>
      <c r="AA49" s="126">
        <v>75257</v>
      </c>
      <c r="AB49" s="126">
        <v>140635</v>
      </c>
      <c r="AC49" s="127">
        <v>60706</v>
      </c>
      <c r="AD49" s="25"/>
      <c r="AE49" s="26"/>
      <c r="AF49" s="180" t="s">
        <v>109</v>
      </c>
      <c r="AG49" s="182"/>
      <c r="AH49" s="71">
        <v>6</v>
      </c>
      <c r="AI49" s="72">
        <v>143</v>
      </c>
      <c r="AJ49" s="72">
        <v>46012</v>
      </c>
      <c r="AK49" s="72">
        <v>175435</v>
      </c>
      <c r="AL49" s="72">
        <v>275901</v>
      </c>
      <c r="AM49" s="73">
        <v>93025</v>
      </c>
      <c r="AN49" s="25"/>
      <c r="AO49" s="26"/>
      <c r="AP49" s="180" t="s">
        <v>109</v>
      </c>
      <c r="AQ49" s="184"/>
      <c r="AR49" s="71">
        <v>1</v>
      </c>
      <c r="AS49" s="69">
        <v>40</v>
      </c>
      <c r="AT49" s="142" t="s">
        <v>129</v>
      </c>
      <c r="AU49" s="142" t="s">
        <v>129</v>
      </c>
      <c r="AV49" s="142" t="s">
        <v>129</v>
      </c>
      <c r="AW49" s="131" t="s">
        <v>129</v>
      </c>
      <c r="AX49" s="25"/>
      <c r="AY49" s="26"/>
      <c r="AZ49" s="180" t="s">
        <v>66</v>
      </c>
      <c r="BA49" s="184"/>
      <c r="BB49" s="56">
        <v>4</v>
      </c>
      <c r="BC49" s="57">
        <v>283</v>
      </c>
      <c r="BD49" s="134">
        <v>95302</v>
      </c>
      <c r="BE49" s="134">
        <v>139578</v>
      </c>
      <c r="BF49" s="134">
        <v>262175</v>
      </c>
      <c r="BG49" s="135">
        <v>97434</v>
      </c>
      <c r="BH49" s="25"/>
      <c r="BI49" s="26"/>
      <c r="BJ49" s="180" t="s">
        <v>109</v>
      </c>
      <c r="BK49" s="182"/>
      <c r="BL49" s="56">
        <v>2</v>
      </c>
      <c r="BM49" s="57">
        <v>350</v>
      </c>
      <c r="BN49" s="152" t="s">
        <v>129</v>
      </c>
      <c r="BO49" s="152" t="s">
        <v>129</v>
      </c>
      <c r="BP49" s="152" t="s">
        <v>129</v>
      </c>
      <c r="BQ49" s="153" t="s">
        <v>129</v>
      </c>
      <c r="BR49" s="25"/>
      <c r="BS49" s="26"/>
      <c r="BT49" s="180" t="s">
        <v>109</v>
      </c>
      <c r="BU49" s="182"/>
      <c r="BV49" s="115" t="s">
        <v>126</v>
      </c>
      <c r="BW49" s="116" t="s">
        <v>126</v>
      </c>
      <c r="BX49" s="116" t="s">
        <v>126</v>
      </c>
      <c r="BY49" s="116" t="s">
        <v>126</v>
      </c>
      <c r="BZ49" s="116" t="s">
        <v>126</v>
      </c>
      <c r="CA49" s="117" t="s">
        <v>126</v>
      </c>
      <c r="CB49" s="27"/>
    </row>
    <row r="50" spans="1:80" ht="17.25" customHeight="1">
      <c r="B50" s="183" t="s">
        <v>110</v>
      </c>
      <c r="C50" s="182"/>
      <c r="D50" s="66">
        <v>296</v>
      </c>
      <c r="E50" s="65">
        <v>19428</v>
      </c>
      <c r="F50" s="65">
        <v>9160507</v>
      </c>
      <c r="G50" s="65">
        <v>45592560</v>
      </c>
      <c r="H50" s="65">
        <v>79946396</v>
      </c>
      <c r="I50" s="67">
        <v>30808386</v>
      </c>
      <c r="J50" s="25"/>
      <c r="K50" s="26"/>
      <c r="L50" s="180" t="s">
        <v>110</v>
      </c>
      <c r="M50" s="182"/>
      <c r="N50" s="56">
        <v>71</v>
      </c>
      <c r="O50" s="57">
        <v>443</v>
      </c>
      <c r="P50" s="57">
        <v>131322</v>
      </c>
      <c r="Q50" s="57">
        <v>497438</v>
      </c>
      <c r="R50" s="57">
        <v>824337</v>
      </c>
      <c r="S50" s="58">
        <v>311741</v>
      </c>
      <c r="T50" s="25"/>
      <c r="U50" s="26"/>
      <c r="V50" s="180" t="s">
        <v>110</v>
      </c>
      <c r="W50" s="182"/>
      <c r="X50" s="68">
        <v>75</v>
      </c>
      <c r="Y50" s="69">
        <v>1039</v>
      </c>
      <c r="Z50" s="126">
        <v>375915</v>
      </c>
      <c r="AA50" s="126">
        <v>1740513</v>
      </c>
      <c r="AB50" s="126">
        <v>2687233</v>
      </c>
      <c r="AC50" s="127">
        <v>872855</v>
      </c>
      <c r="AD50" s="25"/>
      <c r="AE50" s="26"/>
      <c r="AF50" s="180" t="s">
        <v>110</v>
      </c>
      <c r="AG50" s="182"/>
      <c r="AH50" s="71">
        <v>39</v>
      </c>
      <c r="AI50" s="72">
        <v>989</v>
      </c>
      <c r="AJ50" s="72">
        <v>390210</v>
      </c>
      <c r="AK50" s="72">
        <v>1499489</v>
      </c>
      <c r="AL50" s="72">
        <v>2681387</v>
      </c>
      <c r="AM50" s="73">
        <v>1090492</v>
      </c>
      <c r="AN50" s="25"/>
      <c r="AO50" s="26"/>
      <c r="AP50" s="180" t="s">
        <v>110</v>
      </c>
      <c r="AQ50" s="184"/>
      <c r="AR50" s="71">
        <v>35</v>
      </c>
      <c r="AS50" s="69">
        <v>1368</v>
      </c>
      <c r="AT50" s="126">
        <v>557679</v>
      </c>
      <c r="AU50" s="126">
        <v>3142503</v>
      </c>
      <c r="AV50" s="126">
        <v>4712469</v>
      </c>
      <c r="AW50" s="133">
        <v>1402587</v>
      </c>
      <c r="AX50" s="25"/>
      <c r="AY50" s="26"/>
      <c r="AZ50" s="180" t="s">
        <v>67</v>
      </c>
      <c r="BA50" s="184"/>
      <c r="BB50" s="56">
        <v>34</v>
      </c>
      <c r="BC50" s="57">
        <v>2458</v>
      </c>
      <c r="BD50" s="134">
        <v>1071973</v>
      </c>
      <c r="BE50" s="134">
        <v>6108866</v>
      </c>
      <c r="BF50" s="134">
        <v>10098775</v>
      </c>
      <c r="BG50" s="135">
        <v>3482023</v>
      </c>
      <c r="BH50" s="25"/>
      <c r="BI50" s="26"/>
      <c r="BJ50" s="180" t="s">
        <v>110</v>
      </c>
      <c r="BK50" s="182"/>
      <c r="BL50" s="56">
        <v>31</v>
      </c>
      <c r="BM50" s="57">
        <v>5271</v>
      </c>
      <c r="BN50" s="134">
        <v>2483510</v>
      </c>
      <c r="BO50" s="134">
        <v>10810170</v>
      </c>
      <c r="BP50" s="134">
        <v>21878493</v>
      </c>
      <c r="BQ50" s="135">
        <v>9794945</v>
      </c>
      <c r="BR50" s="25"/>
      <c r="BS50" s="26"/>
      <c r="BT50" s="180" t="s">
        <v>110</v>
      </c>
      <c r="BU50" s="182"/>
      <c r="BV50" s="66">
        <v>11</v>
      </c>
      <c r="BW50" s="65">
        <v>7860</v>
      </c>
      <c r="BX50" s="65">
        <v>4149898</v>
      </c>
      <c r="BY50" s="65">
        <v>21793581</v>
      </c>
      <c r="BZ50" s="65">
        <v>37063702</v>
      </c>
      <c r="CA50" s="67">
        <v>13853743</v>
      </c>
      <c r="CB50" s="27"/>
    </row>
    <row r="51" spans="1:80" ht="17.25" customHeight="1">
      <c r="B51" s="183" t="s">
        <v>111</v>
      </c>
      <c r="C51" s="182"/>
      <c r="D51" s="66">
        <v>33</v>
      </c>
      <c r="E51" s="65">
        <v>1713</v>
      </c>
      <c r="F51" s="65">
        <v>721927</v>
      </c>
      <c r="G51" s="65">
        <v>2840729</v>
      </c>
      <c r="H51" s="65">
        <v>5126371</v>
      </c>
      <c r="I51" s="67">
        <v>2030295</v>
      </c>
      <c r="J51" s="25"/>
      <c r="K51" s="26"/>
      <c r="L51" s="180" t="s">
        <v>111</v>
      </c>
      <c r="M51" s="182"/>
      <c r="N51" s="56">
        <v>4</v>
      </c>
      <c r="O51" s="57">
        <v>21</v>
      </c>
      <c r="P51" s="140" t="s">
        <v>130</v>
      </c>
      <c r="Q51" s="140" t="s">
        <v>130</v>
      </c>
      <c r="R51" s="140" t="s">
        <v>130</v>
      </c>
      <c r="S51" s="141" t="s">
        <v>130</v>
      </c>
      <c r="T51" s="25"/>
      <c r="U51" s="26"/>
      <c r="V51" s="180" t="s">
        <v>111</v>
      </c>
      <c r="W51" s="182"/>
      <c r="X51" s="68">
        <v>10</v>
      </c>
      <c r="Y51" s="69">
        <v>144</v>
      </c>
      <c r="Z51" s="126">
        <v>65126</v>
      </c>
      <c r="AA51" s="126">
        <v>126650</v>
      </c>
      <c r="AB51" s="126">
        <v>253422</v>
      </c>
      <c r="AC51" s="127">
        <v>117409</v>
      </c>
      <c r="AD51" s="25"/>
      <c r="AE51" s="26"/>
      <c r="AF51" s="180" t="s">
        <v>111</v>
      </c>
      <c r="AG51" s="182"/>
      <c r="AH51" s="71">
        <v>5</v>
      </c>
      <c r="AI51" s="72">
        <v>125</v>
      </c>
      <c r="AJ51" s="72">
        <v>45068</v>
      </c>
      <c r="AK51" s="72">
        <v>126474</v>
      </c>
      <c r="AL51" s="72">
        <v>235047</v>
      </c>
      <c r="AM51" s="73">
        <v>100532</v>
      </c>
      <c r="AN51" s="25"/>
      <c r="AO51" s="26"/>
      <c r="AP51" s="180" t="s">
        <v>111</v>
      </c>
      <c r="AQ51" s="184"/>
      <c r="AR51" s="71">
        <v>5</v>
      </c>
      <c r="AS51" s="69">
        <v>189</v>
      </c>
      <c r="AT51" s="126">
        <v>83155</v>
      </c>
      <c r="AU51" s="126">
        <v>337732</v>
      </c>
      <c r="AV51" s="126">
        <v>624847</v>
      </c>
      <c r="AW51" s="133">
        <v>263861</v>
      </c>
      <c r="AX51" s="25"/>
      <c r="AY51" s="26"/>
      <c r="AZ51" s="180" t="s">
        <v>68</v>
      </c>
      <c r="BA51" s="184"/>
      <c r="BB51" s="56">
        <v>4</v>
      </c>
      <c r="BC51" s="57">
        <v>267</v>
      </c>
      <c r="BD51" s="134">
        <v>129792</v>
      </c>
      <c r="BE51" s="134">
        <v>730798</v>
      </c>
      <c r="BF51" s="134">
        <v>1496019</v>
      </c>
      <c r="BG51" s="135">
        <v>684386</v>
      </c>
      <c r="BH51" s="25"/>
      <c r="BI51" s="26"/>
      <c r="BJ51" s="180" t="s">
        <v>111</v>
      </c>
      <c r="BK51" s="182"/>
      <c r="BL51" s="56">
        <v>4</v>
      </c>
      <c r="BM51" s="57">
        <v>588</v>
      </c>
      <c r="BN51" s="134">
        <v>252682</v>
      </c>
      <c r="BO51" s="134">
        <v>485037</v>
      </c>
      <c r="BP51" s="134">
        <v>1106197</v>
      </c>
      <c r="BQ51" s="135">
        <v>542657</v>
      </c>
      <c r="BR51" s="25"/>
      <c r="BS51" s="26"/>
      <c r="BT51" s="180" t="s">
        <v>111</v>
      </c>
      <c r="BU51" s="182"/>
      <c r="BV51" s="66">
        <v>1</v>
      </c>
      <c r="BW51" s="65">
        <v>379</v>
      </c>
      <c r="BX51" s="152" t="s">
        <v>129</v>
      </c>
      <c r="BY51" s="152" t="s">
        <v>129</v>
      </c>
      <c r="BZ51" s="152" t="s">
        <v>129</v>
      </c>
      <c r="CA51" s="153" t="s">
        <v>129</v>
      </c>
      <c r="CB51" s="27"/>
    </row>
    <row r="52" spans="1:80" ht="17.25" customHeight="1">
      <c r="B52" s="183" t="s">
        <v>112</v>
      </c>
      <c r="C52" s="182"/>
      <c r="D52" s="66">
        <v>78</v>
      </c>
      <c r="E52" s="65">
        <v>4791</v>
      </c>
      <c r="F52" s="65">
        <v>2190885</v>
      </c>
      <c r="G52" s="65">
        <v>10746292</v>
      </c>
      <c r="H52" s="65">
        <v>16744375</v>
      </c>
      <c r="I52" s="67">
        <v>4880449</v>
      </c>
      <c r="J52" s="25"/>
      <c r="K52" s="26"/>
      <c r="L52" s="180" t="s">
        <v>112</v>
      </c>
      <c r="M52" s="182"/>
      <c r="N52" s="56">
        <v>19</v>
      </c>
      <c r="O52" s="57">
        <v>123</v>
      </c>
      <c r="P52" s="57">
        <v>46224</v>
      </c>
      <c r="Q52" s="57">
        <v>169568</v>
      </c>
      <c r="R52" s="57">
        <v>293715</v>
      </c>
      <c r="S52" s="58">
        <v>114953</v>
      </c>
      <c r="T52" s="25"/>
      <c r="U52" s="26"/>
      <c r="V52" s="180" t="s">
        <v>112</v>
      </c>
      <c r="W52" s="182"/>
      <c r="X52" s="68">
        <v>21</v>
      </c>
      <c r="Y52" s="69">
        <v>280</v>
      </c>
      <c r="Z52" s="126">
        <v>88994</v>
      </c>
      <c r="AA52" s="126">
        <v>143482</v>
      </c>
      <c r="AB52" s="126">
        <v>366928</v>
      </c>
      <c r="AC52" s="127">
        <v>206895</v>
      </c>
      <c r="AD52" s="25"/>
      <c r="AE52" s="26"/>
      <c r="AF52" s="180" t="s">
        <v>112</v>
      </c>
      <c r="AG52" s="182"/>
      <c r="AH52" s="71">
        <v>15</v>
      </c>
      <c r="AI52" s="72">
        <v>372</v>
      </c>
      <c r="AJ52" s="72">
        <v>147351</v>
      </c>
      <c r="AK52" s="72">
        <v>731524</v>
      </c>
      <c r="AL52" s="72">
        <v>1144894</v>
      </c>
      <c r="AM52" s="73">
        <v>383090</v>
      </c>
      <c r="AN52" s="25"/>
      <c r="AO52" s="26"/>
      <c r="AP52" s="180" t="s">
        <v>112</v>
      </c>
      <c r="AQ52" s="184"/>
      <c r="AR52" s="71">
        <v>5</v>
      </c>
      <c r="AS52" s="69">
        <v>193</v>
      </c>
      <c r="AT52" s="142" t="s">
        <v>129</v>
      </c>
      <c r="AU52" s="142" t="s">
        <v>129</v>
      </c>
      <c r="AV52" s="142" t="s">
        <v>129</v>
      </c>
      <c r="AW52" s="131" t="s">
        <v>129</v>
      </c>
      <c r="AX52" s="25"/>
      <c r="AY52" s="26"/>
      <c r="AZ52" s="180" t="s">
        <v>69</v>
      </c>
      <c r="BA52" s="184"/>
      <c r="BB52" s="56">
        <v>10</v>
      </c>
      <c r="BC52" s="57">
        <v>661</v>
      </c>
      <c r="BD52" s="134">
        <v>255973</v>
      </c>
      <c r="BE52" s="134">
        <v>841388</v>
      </c>
      <c r="BF52" s="134">
        <v>1698451</v>
      </c>
      <c r="BG52" s="135">
        <v>762776</v>
      </c>
      <c r="BH52" s="25"/>
      <c r="BI52" s="26"/>
      <c r="BJ52" s="180" t="s">
        <v>112</v>
      </c>
      <c r="BK52" s="182"/>
      <c r="BL52" s="56">
        <v>6</v>
      </c>
      <c r="BM52" s="57">
        <v>955</v>
      </c>
      <c r="BN52" s="134">
        <v>565200</v>
      </c>
      <c r="BO52" s="134">
        <v>3582539</v>
      </c>
      <c r="BP52" s="134">
        <v>5559256</v>
      </c>
      <c r="BQ52" s="135">
        <v>1629060</v>
      </c>
      <c r="BR52" s="25"/>
      <c r="BS52" s="26"/>
      <c r="BT52" s="180" t="s">
        <v>112</v>
      </c>
      <c r="BU52" s="182"/>
      <c r="BV52" s="66">
        <v>2</v>
      </c>
      <c r="BW52" s="65">
        <v>2207</v>
      </c>
      <c r="BX52" s="152" t="s">
        <v>129</v>
      </c>
      <c r="BY52" s="152" t="s">
        <v>129</v>
      </c>
      <c r="BZ52" s="152" t="s">
        <v>129</v>
      </c>
      <c r="CA52" s="153" t="s">
        <v>129</v>
      </c>
      <c r="CB52" s="27"/>
    </row>
    <row r="53" spans="1:80" ht="17.25" customHeight="1">
      <c r="B53" s="183" t="s">
        <v>113</v>
      </c>
      <c r="C53" s="182"/>
      <c r="D53" s="66">
        <v>110</v>
      </c>
      <c r="E53" s="65">
        <v>5154</v>
      </c>
      <c r="F53" s="65">
        <v>2248005</v>
      </c>
      <c r="G53" s="65">
        <v>8959416</v>
      </c>
      <c r="H53" s="65">
        <v>17333374</v>
      </c>
      <c r="I53" s="67">
        <v>7285632</v>
      </c>
      <c r="J53" s="25"/>
      <c r="K53" s="26"/>
      <c r="L53" s="180" t="s">
        <v>113</v>
      </c>
      <c r="M53" s="182"/>
      <c r="N53" s="56">
        <v>24</v>
      </c>
      <c r="O53" s="57">
        <v>150</v>
      </c>
      <c r="P53" s="57">
        <v>46633</v>
      </c>
      <c r="Q53" s="57">
        <v>76484</v>
      </c>
      <c r="R53" s="57">
        <v>194556</v>
      </c>
      <c r="S53" s="58">
        <v>109327</v>
      </c>
      <c r="T53" s="25"/>
      <c r="U53" s="26"/>
      <c r="V53" s="180" t="s">
        <v>113</v>
      </c>
      <c r="W53" s="182"/>
      <c r="X53" s="68">
        <v>24</v>
      </c>
      <c r="Y53" s="69">
        <v>330</v>
      </c>
      <c r="Z53" s="126">
        <v>106705</v>
      </c>
      <c r="AA53" s="126">
        <v>335653</v>
      </c>
      <c r="AB53" s="126">
        <v>599293</v>
      </c>
      <c r="AC53" s="127">
        <v>244112</v>
      </c>
      <c r="AD53" s="25"/>
      <c r="AE53" s="26"/>
      <c r="AF53" s="180" t="s">
        <v>113</v>
      </c>
      <c r="AG53" s="182"/>
      <c r="AH53" s="71">
        <v>16</v>
      </c>
      <c r="AI53" s="72">
        <v>372</v>
      </c>
      <c r="AJ53" s="72">
        <v>120783</v>
      </c>
      <c r="AK53" s="72">
        <v>351076</v>
      </c>
      <c r="AL53" s="72">
        <v>595844</v>
      </c>
      <c r="AM53" s="73">
        <v>226638</v>
      </c>
      <c r="AN53" s="25"/>
      <c r="AO53" s="26"/>
      <c r="AP53" s="180" t="s">
        <v>113</v>
      </c>
      <c r="AQ53" s="184"/>
      <c r="AR53" s="71">
        <v>20</v>
      </c>
      <c r="AS53" s="69">
        <v>751</v>
      </c>
      <c r="AT53" s="126">
        <v>324279</v>
      </c>
      <c r="AU53" s="126">
        <v>1223436</v>
      </c>
      <c r="AV53" s="126">
        <v>2153483</v>
      </c>
      <c r="AW53" s="133">
        <v>784717</v>
      </c>
      <c r="AX53" s="25"/>
      <c r="AY53" s="26"/>
      <c r="AZ53" s="180" t="s">
        <v>70</v>
      </c>
      <c r="BA53" s="184"/>
      <c r="BB53" s="56">
        <v>14</v>
      </c>
      <c r="BC53" s="57">
        <v>987</v>
      </c>
      <c r="BD53" s="134">
        <v>437773</v>
      </c>
      <c r="BE53" s="134">
        <v>2215795</v>
      </c>
      <c r="BF53" s="134">
        <v>5213829</v>
      </c>
      <c r="BG53" s="135">
        <v>2621421</v>
      </c>
      <c r="BH53" s="25"/>
      <c r="BI53" s="26"/>
      <c r="BJ53" s="180" t="s">
        <v>113</v>
      </c>
      <c r="BK53" s="182"/>
      <c r="BL53" s="56">
        <v>11</v>
      </c>
      <c r="BM53" s="57">
        <v>1630</v>
      </c>
      <c r="BN53" s="152" t="s">
        <v>129</v>
      </c>
      <c r="BO53" s="152" t="s">
        <v>129</v>
      </c>
      <c r="BP53" s="152" t="s">
        <v>129</v>
      </c>
      <c r="BQ53" s="153" t="s">
        <v>129</v>
      </c>
      <c r="BR53" s="25"/>
      <c r="BS53" s="26"/>
      <c r="BT53" s="180" t="s">
        <v>113</v>
      </c>
      <c r="BU53" s="182"/>
      <c r="BV53" s="66">
        <v>1</v>
      </c>
      <c r="BW53" s="65">
        <v>934</v>
      </c>
      <c r="BX53" s="152" t="s">
        <v>129</v>
      </c>
      <c r="BY53" s="152" t="s">
        <v>129</v>
      </c>
      <c r="BZ53" s="152" t="s">
        <v>129</v>
      </c>
      <c r="CA53" s="153" t="s">
        <v>129</v>
      </c>
      <c r="CB53" s="27"/>
    </row>
    <row r="54" spans="1:80" ht="17.25" customHeight="1">
      <c r="B54" s="183" t="s">
        <v>114</v>
      </c>
      <c r="C54" s="182"/>
      <c r="D54" s="66">
        <v>30</v>
      </c>
      <c r="E54" s="65">
        <v>2017</v>
      </c>
      <c r="F54" s="65">
        <v>1069491</v>
      </c>
      <c r="G54" s="65">
        <v>5022309</v>
      </c>
      <c r="H54" s="65">
        <v>9468471</v>
      </c>
      <c r="I54" s="67">
        <v>3986463</v>
      </c>
      <c r="J54" s="25"/>
      <c r="K54" s="26"/>
      <c r="L54" s="180" t="s">
        <v>114</v>
      </c>
      <c r="M54" s="182"/>
      <c r="N54" s="56">
        <v>8</v>
      </c>
      <c r="O54" s="57">
        <v>48</v>
      </c>
      <c r="P54" s="57">
        <v>16192</v>
      </c>
      <c r="Q54" s="57">
        <v>39708</v>
      </c>
      <c r="R54" s="57">
        <v>71412</v>
      </c>
      <c r="S54" s="58">
        <v>28515</v>
      </c>
      <c r="T54" s="25"/>
      <c r="U54" s="26"/>
      <c r="V54" s="180" t="s">
        <v>114</v>
      </c>
      <c r="W54" s="182"/>
      <c r="X54" s="68">
        <v>12</v>
      </c>
      <c r="Y54" s="69">
        <v>155</v>
      </c>
      <c r="Z54" s="126">
        <v>52623</v>
      </c>
      <c r="AA54" s="126">
        <v>242511</v>
      </c>
      <c r="AB54" s="126">
        <v>384013</v>
      </c>
      <c r="AC54" s="127">
        <v>131020</v>
      </c>
      <c r="AD54" s="25"/>
      <c r="AE54" s="26"/>
      <c r="AF54" s="180" t="s">
        <v>114</v>
      </c>
      <c r="AG54" s="182"/>
      <c r="AH54" s="71">
        <v>5</v>
      </c>
      <c r="AI54" s="72">
        <v>122</v>
      </c>
      <c r="AJ54" s="72">
        <v>57425</v>
      </c>
      <c r="AK54" s="72">
        <v>339828</v>
      </c>
      <c r="AL54" s="72">
        <v>406703</v>
      </c>
      <c r="AM54" s="73">
        <v>61921</v>
      </c>
      <c r="AN54" s="25"/>
      <c r="AO54" s="26"/>
      <c r="AP54" s="180" t="s">
        <v>114</v>
      </c>
      <c r="AQ54" s="184"/>
      <c r="AR54" s="71">
        <v>1</v>
      </c>
      <c r="AS54" s="69">
        <v>37</v>
      </c>
      <c r="AT54" s="142" t="s">
        <v>129</v>
      </c>
      <c r="AU54" s="142" t="s">
        <v>129</v>
      </c>
      <c r="AV54" s="142" t="s">
        <v>129</v>
      </c>
      <c r="AW54" s="131" t="s">
        <v>129</v>
      </c>
      <c r="AX54" s="25"/>
      <c r="AY54" s="26"/>
      <c r="AZ54" s="180" t="s">
        <v>71</v>
      </c>
      <c r="BA54" s="184"/>
      <c r="BB54" s="56">
        <v>2</v>
      </c>
      <c r="BC54" s="57">
        <v>118</v>
      </c>
      <c r="BD54" s="152" t="s">
        <v>129</v>
      </c>
      <c r="BE54" s="152" t="s">
        <v>129</v>
      </c>
      <c r="BF54" s="152" t="s">
        <v>129</v>
      </c>
      <c r="BG54" s="153" t="s">
        <v>129</v>
      </c>
      <c r="BH54" s="25"/>
      <c r="BI54" s="26"/>
      <c r="BJ54" s="180" t="s">
        <v>114</v>
      </c>
      <c r="BK54" s="182"/>
      <c r="BL54" s="56">
        <v>1</v>
      </c>
      <c r="BM54" s="57">
        <v>264</v>
      </c>
      <c r="BN54" s="152" t="s">
        <v>129</v>
      </c>
      <c r="BO54" s="152" t="s">
        <v>129</v>
      </c>
      <c r="BP54" s="152" t="s">
        <v>129</v>
      </c>
      <c r="BQ54" s="153" t="s">
        <v>129</v>
      </c>
      <c r="BR54" s="25"/>
      <c r="BS54" s="26"/>
      <c r="BT54" s="180" t="s">
        <v>114</v>
      </c>
      <c r="BU54" s="182"/>
      <c r="BV54" s="66">
        <v>1</v>
      </c>
      <c r="BW54" s="65">
        <v>1273</v>
      </c>
      <c r="BX54" s="152" t="s">
        <v>129</v>
      </c>
      <c r="BY54" s="152" t="s">
        <v>129</v>
      </c>
      <c r="BZ54" s="152" t="s">
        <v>129</v>
      </c>
      <c r="CA54" s="153" t="s">
        <v>129</v>
      </c>
      <c r="CB54" s="27"/>
    </row>
    <row r="55" spans="1:80" ht="17.25" customHeight="1">
      <c r="B55" s="183" t="s">
        <v>115</v>
      </c>
      <c r="C55" s="182"/>
      <c r="D55" s="66">
        <v>87</v>
      </c>
      <c r="E55" s="65">
        <v>1862</v>
      </c>
      <c r="F55" s="65">
        <v>752815</v>
      </c>
      <c r="G55" s="65">
        <v>4637983</v>
      </c>
      <c r="H55" s="65">
        <v>7329595</v>
      </c>
      <c r="I55" s="67">
        <v>2422308</v>
      </c>
      <c r="J55" s="25"/>
      <c r="K55" s="26"/>
      <c r="L55" s="180" t="s">
        <v>115</v>
      </c>
      <c r="M55" s="182"/>
      <c r="N55" s="56">
        <v>37</v>
      </c>
      <c r="O55" s="57">
        <v>217</v>
      </c>
      <c r="P55" s="57">
        <v>78586</v>
      </c>
      <c r="Q55" s="57">
        <v>133483</v>
      </c>
      <c r="R55" s="57">
        <v>346177</v>
      </c>
      <c r="S55" s="58">
        <v>197072</v>
      </c>
      <c r="T55" s="25"/>
      <c r="U55" s="26"/>
      <c r="V55" s="180" t="s">
        <v>115</v>
      </c>
      <c r="W55" s="182"/>
      <c r="X55" s="68">
        <v>24</v>
      </c>
      <c r="Y55" s="69">
        <v>339</v>
      </c>
      <c r="Z55" s="126">
        <v>102155</v>
      </c>
      <c r="AA55" s="126">
        <v>339674</v>
      </c>
      <c r="AB55" s="126">
        <v>635940</v>
      </c>
      <c r="AC55" s="127">
        <v>274387</v>
      </c>
      <c r="AD55" s="25"/>
      <c r="AE55" s="26"/>
      <c r="AF55" s="180" t="s">
        <v>115</v>
      </c>
      <c r="AG55" s="182"/>
      <c r="AH55" s="71">
        <v>8</v>
      </c>
      <c r="AI55" s="72">
        <v>181</v>
      </c>
      <c r="AJ55" s="72">
        <v>63307</v>
      </c>
      <c r="AK55" s="72">
        <v>184868</v>
      </c>
      <c r="AL55" s="72">
        <v>447261</v>
      </c>
      <c r="AM55" s="73">
        <v>242957</v>
      </c>
      <c r="AN55" s="25"/>
      <c r="AO55" s="26"/>
      <c r="AP55" s="180" t="s">
        <v>115</v>
      </c>
      <c r="AQ55" s="184"/>
      <c r="AR55" s="71">
        <v>8</v>
      </c>
      <c r="AS55" s="69">
        <v>311</v>
      </c>
      <c r="AT55" s="126">
        <v>127726</v>
      </c>
      <c r="AU55" s="126">
        <v>604660</v>
      </c>
      <c r="AV55" s="126">
        <v>934623</v>
      </c>
      <c r="AW55" s="133">
        <v>300033</v>
      </c>
      <c r="AX55" s="25"/>
      <c r="AY55" s="26"/>
      <c r="AZ55" s="180" t="s">
        <v>72</v>
      </c>
      <c r="BA55" s="184"/>
      <c r="BB55" s="56">
        <v>7</v>
      </c>
      <c r="BC55" s="57">
        <v>440</v>
      </c>
      <c r="BD55" s="134">
        <v>215571</v>
      </c>
      <c r="BE55" s="134">
        <v>2465328</v>
      </c>
      <c r="BF55" s="134">
        <v>3425021</v>
      </c>
      <c r="BG55" s="135">
        <v>846364</v>
      </c>
      <c r="BH55" s="25"/>
      <c r="BI55" s="26"/>
      <c r="BJ55" s="180" t="s">
        <v>115</v>
      </c>
      <c r="BK55" s="182"/>
      <c r="BL55" s="56">
        <v>3</v>
      </c>
      <c r="BM55" s="57">
        <v>374</v>
      </c>
      <c r="BN55" s="134">
        <v>165470</v>
      </c>
      <c r="BO55" s="134">
        <v>909970</v>
      </c>
      <c r="BP55" s="134">
        <v>1540573</v>
      </c>
      <c r="BQ55" s="135">
        <v>561495</v>
      </c>
      <c r="BR55" s="25"/>
      <c r="BS55" s="26"/>
      <c r="BT55" s="180" t="s">
        <v>115</v>
      </c>
      <c r="BU55" s="182"/>
      <c r="BV55" s="115" t="s">
        <v>126</v>
      </c>
      <c r="BW55" s="116" t="s">
        <v>126</v>
      </c>
      <c r="BX55" s="136" t="s">
        <v>126</v>
      </c>
      <c r="BY55" s="136" t="s">
        <v>126</v>
      </c>
      <c r="BZ55" s="136" t="s">
        <v>126</v>
      </c>
      <c r="CA55" s="137" t="s">
        <v>126</v>
      </c>
      <c r="CB55" s="27"/>
    </row>
    <row r="56" spans="1:80" ht="17.25" customHeight="1">
      <c r="B56" s="183" t="s">
        <v>116</v>
      </c>
      <c r="C56" s="182"/>
      <c r="D56" s="66">
        <v>44</v>
      </c>
      <c r="E56" s="65">
        <v>3153</v>
      </c>
      <c r="F56" s="65">
        <v>1654017</v>
      </c>
      <c r="G56" s="65">
        <v>13039331</v>
      </c>
      <c r="H56" s="65">
        <v>17667762</v>
      </c>
      <c r="I56" s="67">
        <v>5350585</v>
      </c>
      <c r="J56" s="25"/>
      <c r="K56" s="26"/>
      <c r="L56" s="180" t="s">
        <v>116</v>
      </c>
      <c r="M56" s="182"/>
      <c r="N56" s="56">
        <v>13</v>
      </c>
      <c r="O56" s="57">
        <v>74</v>
      </c>
      <c r="P56" s="57">
        <v>16488</v>
      </c>
      <c r="Q56" s="57">
        <v>34618</v>
      </c>
      <c r="R56" s="57">
        <v>80602</v>
      </c>
      <c r="S56" s="58">
        <v>42576</v>
      </c>
      <c r="T56" s="25"/>
      <c r="U56" s="26"/>
      <c r="V56" s="180" t="s">
        <v>116</v>
      </c>
      <c r="W56" s="182"/>
      <c r="X56" s="68">
        <v>9</v>
      </c>
      <c r="Y56" s="69">
        <v>119</v>
      </c>
      <c r="Z56" s="126">
        <v>33546</v>
      </c>
      <c r="AA56" s="126">
        <v>182884</v>
      </c>
      <c r="AB56" s="126">
        <v>269675</v>
      </c>
      <c r="AC56" s="127">
        <v>80736</v>
      </c>
      <c r="AD56" s="25"/>
      <c r="AE56" s="26"/>
      <c r="AF56" s="180" t="s">
        <v>116</v>
      </c>
      <c r="AG56" s="182"/>
      <c r="AH56" s="71">
        <v>6</v>
      </c>
      <c r="AI56" s="72">
        <v>143</v>
      </c>
      <c r="AJ56" s="72">
        <v>47421</v>
      </c>
      <c r="AK56" s="72">
        <v>88136</v>
      </c>
      <c r="AL56" s="72">
        <v>283701</v>
      </c>
      <c r="AM56" s="73">
        <v>181914</v>
      </c>
      <c r="AN56" s="25"/>
      <c r="AO56" s="26"/>
      <c r="AP56" s="180" t="s">
        <v>116</v>
      </c>
      <c r="AQ56" s="184"/>
      <c r="AR56" s="71">
        <v>3</v>
      </c>
      <c r="AS56" s="69">
        <v>126</v>
      </c>
      <c r="AT56" s="142" t="s">
        <v>129</v>
      </c>
      <c r="AU56" s="142" t="s">
        <v>129</v>
      </c>
      <c r="AV56" s="142" t="s">
        <v>129</v>
      </c>
      <c r="AW56" s="131" t="s">
        <v>129</v>
      </c>
      <c r="AX56" s="25"/>
      <c r="AY56" s="26"/>
      <c r="AZ56" s="180" t="s">
        <v>73</v>
      </c>
      <c r="BA56" s="184"/>
      <c r="BB56" s="56">
        <v>8</v>
      </c>
      <c r="BC56" s="57">
        <v>575</v>
      </c>
      <c r="BD56" s="134">
        <v>185866</v>
      </c>
      <c r="BE56" s="134">
        <v>950360</v>
      </c>
      <c r="BF56" s="134">
        <v>1512322</v>
      </c>
      <c r="BG56" s="135">
        <v>492388</v>
      </c>
      <c r="BH56" s="25"/>
      <c r="BI56" s="26"/>
      <c r="BJ56" s="180" t="s">
        <v>116</v>
      </c>
      <c r="BK56" s="182"/>
      <c r="BL56" s="56">
        <v>4</v>
      </c>
      <c r="BM56" s="57">
        <v>798</v>
      </c>
      <c r="BN56" s="134">
        <v>311093</v>
      </c>
      <c r="BO56" s="134">
        <v>917337</v>
      </c>
      <c r="BP56" s="134">
        <v>1860695</v>
      </c>
      <c r="BQ56" s="135">
        <v>819550</v>
      </c>
      <c r="BR56" s="25"/>
      <c r="BS56" s="42"/>
      <c r="BT56" s="180" t="s">
        <v>116</v>
      </c>
      <c r="BU56" s="182"/>
      <c r="BV56" s="66">
        <v>1</v>
      </c>
      <c r="BW56" s="65">
        <v>1318</v>
      </c>
      <c r="BX56" s="152" t="s">
        <v>129</v>
      </c>
      <c r="BY56" s="152" t="s">
        <v>129</v>
      </c>
      <c r="BZ56" s="152" t="s">
        <v>129</v>
      </c>
      <c r="CA56" s="153" t="s">
        <v>129</v>
      </c>
      <c r="CB56" s="27"/>
    </row>
    <row r="57" spans="1:80" ht="17.25" customHeight="1">
      <c r="B57" s="183" t="s">
        <v>117</v>
      </c>
      <c r="C57" s="182"/>
      <c r="D57" s="66">
        <v>48</v>
      </c>
      <c r="E57" s="65">
        <v>1389</v>
      </c>
      <c r="F57" s="65">
        <v>460402</v>
      </c>
      <c r="G57" s="65">
        <v>1177066</v>
      </c>
      <c r="H57" s="65">
        <v>2090636</v>
      </c>
      <c r="I57" s="67">
        <v>826494</v>
      </c>
      <c r="J57" s="25"/>
      <c r="K57" s="26"/>
      <c r="L57" s="180" t="s">
        <v>117</v>
      </c>
      <c r="M57" s="182"/>
      <c r="N57" s="56">
        <v>19</v>
      </c>
      <c r="O57" s="57">
        <v>138</v>
      </c>
      <c r="P57" s="57">
        <v>36439</v>
      </c>
      <c r="Q57" s="57">
        <v>91732</v>
      </c>
      <c r="R57" s="57">
        <v>136952</v>
      </c>
      <c r="S57" s="58">
        <v>41871</v>
      </c>
      <c r="T57" s="25"/>
      <c r="U57" s="26"/>
      <c r="V57" s="180" t="s">
        <v>117</v>
      </c>
      <c r="W57" s="182"/>
      <c r="X57" s="68">
        <v>7</v>
      </c>
      <c r="Y57" s="69">
        <v>96</v>
      </c>
      <c r="Z57" s="126">
        <v>34397</v>
      </c>
      <c r="AA57" s="126">
        <v>221738</v>
      </c>
      <c r="AB57" s="126">
        <v>312524</v>
      </c>
      <c r="AC57" s="127">
        <v>84062</v>
      </c>
      <c r="AD57" s="25"/>
      <c r="AE57" s="26"/>
      <c r="AF57" s="180" t="s">
        <v>117</v>
      </c>
      <c r="AG57" s="182"/>
      <c r="AH57" s="71">
        <v>13</v>
      </c>
      <c r="AI57" s="72">
        <v>331</v>
      </c>
      <c r="AJ57" s="72">
        <v>116342</v>
      </c>
      <c r="AK57" s="72">
        <v>563184</v>
      </c>
      <c r="AL57" s="72">
        <v>769874</v>
      </c>
      <c r="AM57" s="73">
        <v>191702</v>
      </c>
      <c r="AN57" s="25"/>
      <c r="AO57" s="26"/>
      <c r="AP57" s="180" t="s">
        <v>117</v>
      </c>
      <c r="AQ57" s="184"/>
      <c r="AR57" s="71">
        <v>1</v>
      </c>
      <c r="AS57" s="69">
        <v>47</v>
      </c>
      <c r="AT57" s="142" t="s">
        <v>129</v>
      </c>
      <c r="AU57" s="142" t="s">
        <v>129</v>
      </c>
      <c r="AV57" s="142" t="s">
        <v>129</v>
      </c>
      <c r="AW57" s="131" t="s">
        <v>129</v>
      </c>
      <c r="AX57" s="25"/>
      <c r="AY57" s="26"/>
      <c r="AZ57" s="180" t="s">
        <v>74</v>
      </c>
      <c r="BA57" s="184"/>
      <c r="BB57" s="56">
        <v>5</v>
      </c>
      <c r="BC57" s="57">
        <v>396</v>
      </c>
      <c r="BD57" s="134">
        <v>134490</v>
      </c>
      <c r="BE57" s="134">
        <v>231706</v>
      </c>
      <c r="BF57" s="134">
        <v>465454</v>
      </c>
      <c r="BG57" s="135">
        <v>198904</v>
      </c>
      <c r="BH57" s="25"/>
      <c r="BI57" s="26"/>
      <c r="BJ57" s="180" t="s">
        <v>117</v>
      </c>
      <c r="BK57" s="182"/>
      <c r="BL57" s="56">
        <v>3</v>
      </c>
      <c r="BM57" s="57">
        <v>381</v>
      </c>
      <c r="BN57" s="152" t="s">
        <v>129</v>
      </c>
      <c r="BO57" s="152" t="s">
        <v>129</v>
      </c>
      <c r="BP57" s="152" t="s">
        <v>129</v>
      </c>
      <c r="BQ57" s="153" t="s">
        <v>129</v>
      </c>
      <c r="BR57" s="25"/>
      <c r="BS57" s="26"/>
      <c r="BT57" s="180" t="s">
        <v>117</v>
      </c>
      <c r="BU57" s="182"/>
      <c r="BV57" s="108" t="s">
        <v>126</v>
      </c>
      <c r="BW57" s="109" t="s">
        <v>126</v>
      </c>
      <c r="BX57" s="138" t="s">
        <v>126</v>
      </c>
      <c r="BY57" s="138" t="s">
        <v>126</v>
      </c>
      <c r="BZ57" s="138" t="s">
        <v>126</v>
      </c>
      <c r="CA57" s="139" t="s">
        <v>126</v>
      </c>
      <c r="CB57" s="27"/>
    </row>
    <row r="58" spans="1:80" ht="17.25" customHeight="1">
      <c r="A58" s="38"/>
      <c r="B58" s="180" t="s">
        <v>118</v>
      </c>
      <c r="C58" s="182"/>
      <c r="D58" s="66">
        <v>31</v>
      </c>
      <c r="E58" s="65">
        <v>593</v>
      </c>
      <c r="F58" s="65">
        <v>178776</v>
      </c>
      <c r="G58" s="65">
        <v>313540</v>
      </c>
      <c r="H58" s="65">
        <v>684148</v>
      </c>
      <c r="I58" s="67">
        <v>333227</v>
      </c>
      <c r="J58" s="25"/>
      <c r="K58" s="26"/>
      <c r="L58" s="180" t="s">
        <v>118</v>
      </c>
      <c r="M58" s="182"/>
      <c r="N58" s="56">
        <v>12</v>
      </c>
      <c r="O58" s="57">
        <v>82</v>
      </c>
      <c r="P58" s="57">
        <v>16834</v>
      </c>
      <c r="Q58" s="57">
        <v>32519</v>
      </c>
      <c r="R58" s="57">
        <v>83285</v>
      </c>
      <c r="S58" s="58">
        <v>47046</v>
      </c>
      <c r="T58" s="25"/>
      <c r="U58" s="26"/>
      <c r="V58" s="180" t="s">
        <v>118</v>
      </c>
      <c r="W58" s="182"/>
      <c r="X58" s="68">
        <v>10</v>
      </c>
      <c r="Y58" s="69">
        <v>137</v>
      </c>
      <c r="Z58" s="126">
        <v>46754</v>
      </c>
      <c r="AA58" s="126">
        <v>75045</v>
      </c>
      <c r="AB58" s="126">
        <v>168822</v>
      </c>
      <c r="AC58" s="127">
        <v>83651</v>
      </c>
      <c r="AD58" s="25"/>
      <c r="AE58" s="26"/>
      <c r="AF58" s="180" t="s">
        <v>118</v>
      </c>
      <c r="AG58" s="182"/>
      <c r="AH58" s="71">
        <v>6</v>
      </c>
      <c r="AI58" s="72">
        <v>147</v>
      </c>
      <c r="AJ58" s="72">
        <v>42327</v>
      </c>
      <c r="AK58" s="72">
        <v>82829</v>
      </c>
      <c r="AL58" s="72">
        <v>176114</v>
      </c>
      <c r="AM58" s="73">
        <v>86376</v>
      </c>
      <c r="AN58" s="25"/>
      <c r="AO58" s="26"/>
      <c r="AP58" s="180" t="s">
        <v>118</v>
      </c>
      <c r="AQ58" s="184"/>
      <c r="AR58" s="71">
        <v>1</v>
      </c>
      <c r="AS58" s="69">
        <v>35</v>
      </c>
      <c r="AT58" s="142" t="s">
        <v>129</v>
      </c>
      <c r="AU58" s="142" t="s">
        <v>129</v>
      </c>
      <c r="AV58" s="142" t="s">
        <v>129</v>
      </c>
      <c r="AW58" s="131" t="s">
        <v>129</v>
      </c>
      <c r="AX58" s="25"/>
      <c r="AY58" s="26"/>
      <c r="AZ58" s="180" t="s">
        <v>75</v>
      </c>
      <c r="BA58" s="184"/>
      <c r="BB58" s="56">
        <v>1</v>
      </c>
      <c r="BC58" s="57">
        <v>64</v>
      </c>
      <c r="BD58" s="152" t="s">
        <v>129</v>
      </c>
      <c r="BE58" s="152" t="s">
        <v>129</v>
      </c>
      <c r="BF58" s="152" t="s">
        <v>129</v>
      </c>
      <c r="BG58" s="153" t="s">
        <v>129</v>
      </c>
      <c r="BH58" s="25"/>
      <c r="BI58" s="26"/>
      <c r="BJ58" s="180" t="s">
        <v>118</v>
      </c>
      <c r="BK58" s="182"/>
      <c r="BL58" s="56">
        <v>1</v>
      </c>
      <c r="BM58" s="57">
        <v>128</v>
      </c>
      <c r="BN58" s="152" t="s">
        <v>129</v>
      </c>
      <c r="BO58" s="152" t="s">
        <v>129</v>
      </c>
      <c r="BP58" s="152" t="s">
        <v>129</v>
      </c>
      <c r="BQ58" s="153" t="s">
        <v>129</v>
      </c>
      <c r="BR58" s="25"/>
      <c r="BS58" s="26"/>
      <c r="BT58" s="180" t="s">
        <v>118</v>
      </c>
      <c r="BU58" s="182"/>
      <c r="BV58" s="115" t="s">
        <v>126</v>
      </c>
      <c r="BW58" s="116" t="s">
        <v>126</v>
      </c>
      <c r="BX58" s="136" t="s">
        <v>126</v>
      </c>
      <c r="BY58" s="136" t="s">
        <v>126</v>
      </c>
      <c r="BZ58" s="136" t="s">
        <v>126</v>
      </c>
      <c r="CA58" s="137" t="s">
        <v>126</v>
      </c>
      <c r="CB58" s="27"/>
    </row>
    <row r="59" spans="1:80" ht="17.25" customHeight="1">
      <c r="A59" s="38"/>
      <c r="B59" s="180" t="s">
        <v>119</v>
      </c>
      <c r="C59" s="182"/>
      <c r="D59" s="66">
        <v>27</v>
      </c>
      <c r="E59" s="65">
        <v>3603</v>
      </c>
      <c r="F59" s="65">
        <v>1934486</v>
      </c>
      <c r="G59" s="65">
        <v>5082764</v>
      </c>
      <c r="H59" s="65">
        <v>11362707</v>
      </c>
      <c r="I59" s="67">
        <v>5472599</v>
      </c>
      <c r="J59" s="25"/>
      <c r="K59" s="26"/>
      <c r="L59" s="180" t="s">
        <v>119</v>
      </c>
      <c r="M59" s="182"/>
      <c r="N59" s="56">
        <v>8</v>
      </c>
      <c r="O59" s="57">
        <v>51</v>
      </c>
      <c r="P59" s="57">
        <v>11463</v>
      </c>
      <c r="Q59" s="57">
        <v>15265</v>
      </c>
      <c r="R59" s="57">
        <v>74027</v>
      </c>
      <c r="S59" s="58">
        <v>54410</v>
      </c>
      <c r="T59" s="25"/>
      <c r="U59" s="26"/>
      <c r="V59" s="180" t="s">
        <v>119</v>
      </c>
      <c r="W59" s="182"/>
      <c r="X59" s="68">
        <v>3</v>
      </c>
      <c r="Y59" s="69">
        <v>37</v>
      </c>
      <c r="Z59" s="126">
        <v>14108</v>
      </c>
      <c r="AA59" s="126">
        <v>195171</v>
      </c>
      <c r="AB59" s="126">
        <v>176130</v>
      </c>
      <c r="AC59" s="127">
        <v>-17630</v>
      </c>
      <c r="AD59" s="25"/>
      <c r="AE59" s="26"/>
      <c r="AF59" s="180" t="s">
        <v>119</v>
      </c>
      <c r="AG59" s="182"/>
      <c r="AH59" s="71">
        <v>2</v>
      </c>
      <c r="AI59" s="72">
        <v>45</v>
      </c>
      <c r="AJ59" s="146" t="s">
        <v>129</v>
      </c>
      <c r="AK59" s="146" t="s">
        <v>129</v>
      </c>
      <c r="AL59" s="146" t="s">
        <v>129</v>
      </c>
      <c r="AM59" s="147" t="s">
        <v>129</v>
      </c>
      <c r="AN59" s="25"/>
      <c r="AO59" s="26"/>
      <c r="AP59" s="180" t="s">
        <v>119</v>
      </c>
      <c r="AQ59" s="184"/>
      <c r="AR59" s="71">
        <v>4</v>
      </c>
      <c r="AS59" s="69">
        <v>139</v>
      </c>
      <c r="AT59" s="126">
        <v>43281</v>
      </c>
      <c r="AU59" s="126">
        <v>185758</v>
      </c>
      <c r="AV59" s="126">
        <v>364083</v>
      </c>
      <c r="AW59" s="133">
        <v>167997</v>
      </c>
      <c r="AX59" s="25"/>
      <c r="AY59" s="26"/>
      <c r="AZ59" s="180" t="s">
        <v>76</v>
      </c>
      <c r="BA59" s="184"/>
      <c r="BB59" s="56">
        <v>4</v>
      </c>
      <c r="BC59" s="57">
        <v>299</v>
      </c>
      <c r="BD59" s="134">
        <v>109469</v>
      </c>
      <c r="BE59" s="134">
        <v>232577</v>
      </c>
      <c r="BF59" s="134">
        <v>463283</v>
      </c>
      <c r="BG59" s="135">
        <v>195839</v>
      </c>
      <c r="BH59" s="25"/>
      <c r="BI59" s="26"/>
      <c r="BJ59" s="180" t="s">
        <v>119</v>
      </c>
      <c r="BK59" s="182"/>
      <c r="BL59" s="56">
        <v>4</v>
      </c>
      <c r="BM59" s="57">
        <v>605</v>
      </c>
      <c r="BN59" s="134">
        <v>336486</v>
      </c>
      <c r="BO59" s="134">
        <v>948891</v>
      </c>
      <c r="BP59" s="134">
        <v>2040264</v>
      </c>
      <c r="BQ59" s="135">
        <v>861895</v>
      </c>
      <c r="BR59" s="25"/>
      <c r="BS59" s="26"/>
      <c r="BT59" s="180" t="s">
        <v>119</v>
      </c>
      <c r="BU59" s="182"/>
      <c r="BV59" s="66">
        <v>2</v>
      </c>
      <c r="BW59" s="65">
        <v>2427</v>
      </c>
      <c r="BX59" s="152" t="s">
        <v>129</v>
      </c>
      <c r="BY59" s="152" t="s">
        <v>129</v>
      </c>
      <c r="BZ59" s="152" t="s">
        <v>129</v>
      </c>
      <c r="CA59" s="153" t="s">
        <v>129</v>
      </c>
      <c r="CB59" s="27"/>
    </row>
    <row r="60" spans="1:80" ht="17.25" customHeight="1">
      <c r="A60" s="38"/>
      <c r="B60" s="180" t="s">
        <v>120</v>
      </c>
      <c r="C60" s="182"/>
      <c r="D60" s="66">
        <v>18</v>
      </c>
      <c r="E60" s="65">
        <v>285</v>
      </c>
      <c r="F60" s="65">
        <v>79531</v>
      </c>
      <c r="G60" s="65">
        <v>222196</v>
      </c>
      <c r="H60" s="65">
        <v>397872</v>
      </c>
      <c r="I60" s="67">
        <v>162339</v>
      </c>
      <c r="J60" s="25"/>
      <c r="K60" s="26"/>
      <c r="L60" s="180" t="s">
        <v>120</v>
      </c>
      <c r="M60" s="182"/>
      <c r="N60" s="56">
        <v>5</v>
      </c>
      <c r="O60" s="57">
        <v>32</v>
      </c>
      <c r="P60" s="140" t="s">
        <v>130</v>
      </c>
      <c r="Q60" s="140" t="s">
        <v>130</v>
      </c>
      <c r="R60" s="140" t="s">
        <v>130</v>
      </c>
      <c r="S60" s="141" t="s">
        <v>130</v>
      </c>
      <c r="T60" s="25"/>
      <c r="U60" s="26"/>
      <c r="V60" s="180" t="s">
        <v>120</v>
      </c>
      <c r="W60" s="182"/>
      <c r="X60" s="68">
        <v>7</v>
      </c>
      <c r="Y60" s="69">
        <v>96</v>
      </c>
      <c r="Z60" s="126">
        <v>22565</v>
      </c>
      <c r="AA60" s="126">
        <v>40710</v>
      </c>
      <c r="AB60" s="126">
        <v>90595</v>
      </c>
      <c r="AC60" s="127">
        <v>46191</v>
      </c>
      <c r="AD60" s="25"/>
      <c r="AE60" s="26"/>
      <c r="AF60" s="180" t="s">
        <v>120</v>
      </c>
      <c r="AG60" s="182"/>
      <c r="AH60" s="71">
        <v>5</v>
      </c>
      <c r="AI60" s="72">
        <v>117</v>
      </c>
      <c r="AJ60" s="128">
        <v>29466</v>
      </c>
      <c r="AK60" s="128">
        <v>96926</v>
      </c>
      <c r="AL60" s="128">
        <v>159931</v>
      </c>
      <c r="AM60" s="129">
        <v>58338</v>
      </c>
      <c r="AN60" s="25"/>
      <c r="AO60" s="26"/>
      <c r="AP60" s="180" t="s">
        <v>120</v>
      </c>
      <c r="AQ60" s="184"/>
      <c r="AR60" s="71">
        <v>1</v>
      </c>
      <c r="AS60" s="69">
        <v>40</v>
      </c>
      <c r="AT60" s="142" t="s">
        <v>129</v>
      </c>
      <c r="AU60" s="142" t="s">
        <v>129</v>
      </c>
      <c r="AV60" s="142" t="s">
        <v>129</v>
      </c>
      <c r="AW60" s="131" t="s">
        <v>129</v>
      </c>
      <c r="AX60" s="25"/>
      <c r="AY60" s="26"/>
      <c r="AZ60" s="180" t="s">
        <v>77</v>
      </c>
      <c r="BA60" s="184"/>
      <c r="BB60" s="115" t="s">
        <v>126</v>
      </c>
      <c r="BC60" s="116" t="s">
        <v>126</v>
      </c>
      <c r="BD60" s="136" t="s">
        <v>126</v>
      </c>
      <c r="BE60" s="136" t="s">
        <v>126</v>
      </c>
      <c r="BF60" s="136" t="s">
        <v>126</v>
      </c>
      <c r="BG60" s="137" t="s">
        <v>126</v>
      </c>
      <c r="BH60" s="25"/>
      <c r="BI60" s="26"/>
      <c r="BJ60" s="180" t="s">
        <v>120</v>
      </c>
      <c r="BK60" s="182"/>
      <c r="BL60" s="114" t="s">
        <v>126</v>
      </c>
      <c r="BM60" s="112" t="s">
        <v>126</v>
      </c>
      <c r="BN60" s="130" t="s">
        <v>126</v>
      </c>
      <c r="BO60" s="130" t="s">
        <v>126</v>
      </c>
      <c r="BP60" s="130" t="s">
        <v>126</v>
      </c>
      <c r="BQ60" s="131" t="s">
        <v>126</v>
      </c>
      <c r="BR60" s="25"/>
      <c r="BS60" s="26"/>
      <c r="BT60" s="180" t="s">
        <v>120</v>
      </c>
      <c r="BU60" s="182"/>
      <c r="BV60" s="115" t="s">
        <v>126</v>
      </c>
      <c r="BW60" s="116" t="s">
        <v>126</v>
      </c>
      <c r="BX60" s="136" t="s">
        <v>126</v>
      </c>
      <c r="BY60" s="136" t="s">
        <v>126</v>
      </c>
      <c r="BZ60" s="136" t="s">
        <v>126</v>
      </c>
      <c r="CA60" s="137" t="s">
        <v>126</v>
      </c>
      <c r="CB60" s="27"/>
    </row>
    <row r="61" spans="1:80" ht="17.25" customHeight="1">
      <c r="A61" s="38"/>
      <c r="B61" s="180" t="s">
        <v>121</v>
      </c>
      <c r="C61" s="182"/>
      <c r="D61" s="66">
        <v>18</v>
      </c>
      <c r="E61" s="65">
        <v>549</v>
      </c>
      <c r="F61" s="65">
        <v>203453</v>
      </c>
      <c r="G61" s="65">
        <v>753111</v>
      </c>
      <c r="H61" s="65">
        <v>1155872</v>
      </c>
      <c r="I61" s="67">
        <v>353986</v>
      </c>
      <c r="J61" s="25"/>
      <c r="K61" s="26"/>
      <c r="L61" s="180" t="s">
        <v>121</v>
      </c>
      <c r="M61" s="182"/>
      <c r="N61" s="56">
        <v>5</v>
      </c>
      <c r="O61" s="57">
        <v>35</v>
      </c>
      <c r="P61" s="57">
        <v>11805</v>
      </c>
      <c r="Q61" s="57">
        <v>19876</v>
      </c>
      <c r="R61" s="57">
        <v>43934</v>
      </c>
      <c r="S61" s="58">
        <v>22276</v>
      </c>
      <c r="T61" s="25"/>
      <c r="U61" s="26"/>
      <c r="V61" s="180" t="s">
        <v>121</v>
      </c>
      <c r="W61" s="182"/>
      <c r="X61" s="68">
        <v>5</v>
      </c>
      <c r="Y61" s="69">
        <v>74</v>
      </c>
      <c r="Z61" s="126">
        <v>20010</v>
      </c>
      <c r="AA61" s="126">
        <v>62003</v>
      </c>
      <c r="AB61" s="126">
        <v>146323</v>
      </c>
      <c r="AC61" s="127">
        <v>78074</v>
      </c>
      <c r="AD61" s="25"/>
      <c r="AE61" s="26"/>
      <c r="AF61" s="180" t="s">
        <v>121</v>
      </c>
      <c r="AG61" s="182"/>
      <c r="AH61" s="71">
        <v>3</v>
      </c>
      <c r="AI61" s="72">
        <v>78</v>
      </c>
      <c r="AJ61" s="146" t="str">
        <f t="shared" ref="AJ61:AM61" si="2">AJ59</f>
        <v>×</v>
      </c>
      <c r="AK61" s="146" t="str">
        <f t="shared" si="2"/>
        <v>×</v>
      </c>
      <c r="AL61" s="146" t="str">
        <f t="shared" si="2"/>
        <v>×</v>
      </c>
      <c r="AM61" s="147" t="str">
        <f t="shared" si="2"/>
        <v>×</v>
      </c>
      <c r="AN61" s="25"/>
      <c r="AO61" s="26"/>
      <c r="AP61" s="180" t="s">
        <v>121</v>
      </c>
      <c r="AQ61" s="184"/>
      <c r="AR61" s="71">
        <v>3</v>
      </c>
      <c r="AS61" s="69">
        <v>129</v>
      </c>
      <c r="AT61" s="126">
        <v>27823</v>
      </c>
      <c r="AU61" s="126">
        <v>17174</v>
      </c>
      <c r="AV61" s="126">
        <v>45078</v>
      </c>
      <c r="AW61" s="133">
        <v>17999</v>
      </c>
      <c r="AX61" s="25"/>
      <c r="AY61" s="26"/>
      <c r="AZ61" s="180" t="s">
        <v>78</v>
      </c>
      <c r="BA61" s="184"/>
      <c r="BB61" s="56">
        <v>1</v>
      </c>
      <c r="BC61" s="57">
        <v>98</v>
      </c>
      <c r="BD61" s="152" t="s">
        <v>129</v>
      </c>
      <c r="BE61" s="152" t="s">
        <v>129</v>
      </c>
      <c r="BF61" s="152" t="s">
        <v>129</v>
      </c>
      <c r="BG61" s="153" t="s">
        <v>129</v>
      </c>
      <c r="BH61" s="25"/>
      <c r="BI61" s="26"/>
      <c r="BJ61" s="180" t="s">
        <v>121</v>
      </c>
      <c r="BK61" s="182"/>
      <c r="BL61" s="56">
        <v>1</v>
      </c>
      <c r="BM61" s="57">
        <v>135</v>
      </c>
      <c r="BN61" s="152" t="s">
        <v>129</v>
      </c>
      <c r="BO61" s="152" t="s">
        <v>129</v>
      </c>
      <c r="BP61" s="152" t="s">
        <v>129</v>
      </c>
      <c r="BQ61" s="153" t="s">
        <v>129</v>
      </c>
      <c r="BR61" s="25"/>
      <c r="BS61" s="26"/>
      <c r="BT61" s="180" t="s">
        <v>121</v>
      </c>
      <c r="BU61" s="182"/>
      <c r="BV61" s="115" t="s">
        <v>126</v>
      </c>
      <c r="BW61" s="116" t="s">
        <v>126</v>
      </c>
      <c r="BX61" s="136" t="s">
        <v>126</v>
      </c>
      <c r="BY61" s="136" t="s">
        <v>126</v>
      </c>
      <c r="BZ61" s="136" t="s">
        <v>126</v>
      </c>
      <c r="CA61" s="137" t="s">
        <v>126</v>
      </c>
      <c r="CB61" s="27"/>
    </row>
    <row r="62" spans="1:80" ht="17.25" customHeight="1">
      <c r="A62" s="38"/>
      <c r="B62" s="180" t="s">
        <v>122</v>
      </c>
      <c r="C62" s="182"/>
      <c r="D62" s="66">
        <v>10</v>
      </c>
      <c r="E62" s="65">
        <v>218</v>
      </c>
      <c r="F62" s="65">
        <v>47318</v>
      </c>
      <c r="G62" s="65">
        <v>62400</v>
      </c>
      <c r="H62" s="65">
        <v>156013</v>
      </c>
      <c r="I62" s="67">
        <v>87821</v>
      </c>
      <c r="J62" s="25"/>
      <c r="K62" s="26"/>
      <c r="L62" s="180" t="s">
        <v>122</v>
      </c>
      <c r="M62" s="182"/>
      <c r="N62" s="56">
        <v>4</v>
      </c>
      <c r="O62" s="57">
        <v>27</v>
      </c>
      <c r="P62" s="140" t="s">
        <v>130</v>
      </c>
      <c r="Q62" s="140" t="s">
        <v>130</v>
      </c>
      <c r="R62" s="140" t="s">
        <v>130</v>
      </c>
      <c r="S62" s="141" t="s">
        <v>130</v>
      </c>
      <c r="T62" s="25"/>
      <c r="U62" s="26"/>
      <c r="V62" s="180" t="s">
        <v>122</v>
      </c>
      <c r="W62" s="182"/>
      <c r="X62" s="68">
        <v>4</v>
      </c>
      <c r="Y62" s="69">
        <v>50</v>
      </c>
      <c r="Z62" s="126">
        <v>9278</v>
      </c>
      <c r="AA62" s="126">
        <v>8291</v>
      </c>
      <c r="AB62" s="126">
        <v>19032</v>
      </c>
      <c r="AC62" s="127">
        <v>9946</v>
      </c>
      <c r="AD62" s="25"/>
      <c r="AE62" s="26"/>
      <c r="AF62" s="180" t="s">
        <v>122</v>
      </c>
      <c r="AG62" s="182"/>
      <c r="AH62" s="71">
        <v>1</v>
      </c>
      <c r="AI62" s="72">
        <v>24</v>
      </c>
      <c r="AJ62" s="146" t="str">
        <f t="shared" ref="AJ62:AM62" si="3">AJ61</f>
        <v>×</v>
      </c>
      <c r="AK62" s="146" t="str">
        <f t="shared" si="3"/>
        <v>×</v>
      </c>
      <c r="AL62" s="146" t="str">
        <f t="shared" si="3"/>
        <v>×</v>
      </c>
      <c r="AM62" s="147" t="str">
        <f t="shared" si="3"/>
        <v>×</v>
      </c>
      <c r="AN62" s="25"/>
      <c r="AO62" s="26"/>
      <c r="AP62" s="180" t="s">
        <v>122</v>
      </c>
      <c r="AQ62" s="184"/>
      <c r="AR62" s="111" t="s">
        <v>126</v>
      </c>
      <c r="AS62" s="112" t="s">
        <v>126</v>
      </c>
      <c r="AT62" s="130" t="s">
        <v>126</v>
      </c>
      <c r="AU62" s="130" t="s">
        <v>126</v>
      </c>
      <c r="AV62" s="130" t="s">
        <v>126</v>
      </c>
      <c r="AW62" s="131" t="s">
        <v>126</v>
      </c>
      <c r="AX62" s="25"/>
      <c r="AY62" s="26"/>
      <c r="AZ62" s="180" t="s">
        <v>79</v>
      </c>
      <c r="BA62" s="184"/>
      <c r="BB62" s="115" t="s">
        <v>126</v>
      </c>
      <c r="BC62" s="116" t="s">
        <v>126</v>
      </c>
      <c r="BD62" s="136" t="s">
        <v>126</v>
      </c>
      <c r="BE62" s="136" t="s">
        <v>126</v>
      </c>
      <c r="BF62" s="136" t="s">
        <v>126</v>
      </c>
      <c r="BG62" s="137" t="s">
        <v>126</v>
      </c>
      <c r="BH62" s="25"/>
      <c r="BI62" s="26"/>
      <c r="BJ62" s="180" t="s">
        <v>122</v>
      </c>
      <c r="BK62" s="182"/>
      <c r="BL62" s="56">
        <v>1</v>
      </c>
      <c r="BM62" s="57">
        <v>117</v>
      </c>
      <c r="BN62" s="152" t="s">
        <v>129</v>
      </c>
      <c r="BO62" s="152" t="s">
        <v>129</v>
      </c>
      <c r="BP62" s="152" t="s">
        <v>129</v>
      </c>
      <c r="BQ62" s="153" t="s">
        <v>129</v>
      </c>
      <c r="BR62" s="25"/>
      <c r="BS62" s="26"/>
      <c r="BT62" s="180" t="s">
        <v>122</v>
      </c>
      <c r="BU62" s="182"/>
      <c r="BV62" s="115" t="s">
        <v>126</v>
      </c>
      <c r="BW62" s="116" t="s">
        <v>126</v>
      </c>
      <c r="BX62" s="136" t="s">
        <v>126</v>
      </c>
      <c r="BY62" s="136" t="s">
        <v>126</v>
      </c>
      <c r="BZ62" s="136" t="s">
        <v>126</v>
      </c>
      <c r="CA62" s="137" t="s">
        <v>126</v>
      </c>
      <c r="CB62" s="27"/>
    </row>
    <row r="63" spans="1:80" ht="17.25" customHeight="1">
      <c r="A63" s="38"/>
      <c r="B63" s="180" t="s">
        <v>123</v>
      </c>
      <c r="C63" s="182"/>
      <c r="D63" s="66">
        <v>28</v>
      </c>
      <c r="E63" s="65">
        <v>1077</v>
      </c>
      <c r="F63" s="65">
        <v>331008</v>
      </c>
      <c r="G63" s="65">
        <v>1149630</v>
      </c>
      <c r="H63" s="65">
        <v>1686015</v>
      </c>
      <c r="I63" s="67">
        <v>479224</v>
      </c>
      <c r="J63" s="25"/>
      <c r="K63" s="26"/>
      <c r="L63" s="180" t="s">
        <v>123</v>
      </c>
      <c r="M63" s="182"/>
      <c r="N63" s="56">
        <v>12</v>
      </c>
      <c r="O63" s="57">
        <v>75</v>
      </c>
      <c r="P63" s="57">
        <v>15043</v>
      </c>
      <c r="Q63" s="57">
        <v>23102</v>
      </c>
      <c r="R63" s="57">
        <v>76008</v>
      </c>
      <c r="S63" s="58">
        <v>48986</v>
      </c>
      <c r="T63" s="25"/>
      <c r="U63" s="26"/>
      <c r="V63" s="180" t="s">
        <v>123</v>
      </c>
      <c r="W63" s="182"/>
      <c r="X63" s="68">
        <v>6</v>
      </c>
      <c r="Y63" s="69">
        <v>71</v>
      </c>
      <c r="Z63" s="126">
        <v>22557</v>
      </c>
      <c r="AA63" s="126">
        <v>72825</v>
      </c>
      <c r="AB63" s="126">
        <v>122820</v>
      </c>
      <c r="AC63" s="127">
        <v>46293</v>
      </c>
      <c r="AD63" s="25"/>
      <c r="AE63" s="26"/>
      <c r="AF63" s="180" t="s">
        <v>123</v>
      </c>
      <c r="AG63" s="182"/>
      <c r="AH63" s="71">
        <v>5</v>
      </c>
      <c r="AI63" s="72">
        <v>128</v>
      </c>
      <c r="AJ63" s="128">
        <v>33153</v>
      </c>
      <c r="AK63" s="128">
        <v>398632</v>
      </c>
      <c r="AL63" s="128">
        <v>446542</v>
      </c>
      <c r="AM63" s="129">
        <v>44362</v>
      </c>
      <c r="AN63" s="25"/>
      <c r="AO63" s="26"/>
      <c r="AP63" s="180" t="s">
        <v>123</v>
      </c>
      <c r="AQ63" s="184"/>
      <c r="AR63" s="71">
        <v>1</v>
      </c>
      <c r="AS63" s="69">
        <v>35</v>
      </c>
      <c r="AT63" s="142" t="s">
        <v>129</v>
      </c>
      <c r="AU63" s="142" t="s">
        <v>129</v>
      </c>
      <c r="AV63" s="142" t="s">
        <v>129</v>
      </c>
      <c r="AW63" s="131" t="s">
        <v>129</v>
      </c>
      <c r="AX63" s="25"/>
      <c r="AY63" s="26"/>
      <c r="AZ63" s="180" t="s">
        <v>80</v>
      </c>
      <c r="BA63" s="184"/>
      <c r="BB63" s="56">
        <v>2</v>
      </c>
      <c r="BC63" s="57">
        <v>154</v>
      </c>
      <c r="BD63" s="152" t="s">
        <v>129</v>
      </c>
      <c r="BE63" s="152" t="s">
        <v>129</v>
      </c>
      <c r="BF63" s="152" t="s">
        <v>129</v>
      </c>
      <c r="BG63" s="153" t="s">
        <v>129</v>
      </c>
      <c r="BH63" s="25"/>
      <c r="BI63" s="26"/>
      <c r="BJ63" s="180" t="s">
        <v>123</v>
      </c>
      <c r="BK63" s="182"/>
      <c r="BL63" s="56">
        <v>1</v>
      </c>
      <c r="BM63" s="57">
        <v>146</v>
      </c>
      <c r="BN63" s="152" t="s">
        <v>129</v>
      </c>
      <c r="BO63" s="152" t="s">
        <v>129</v>
      </c>
      <c r="BP63" s="152" t="s">
        <v>129</v>
      </c>
      <c r="BQ63" s="153" t="s">
        <v>129</v>
      </c>
      <c r="BR63" s="25"/>
      <c r="BS63" s="26"/>
      <c r="BT63" s="180" t="s">
        <v>123</v>
      </c>
      <c r="BU63" s="182"/>
      <c r="BV63" s="66">
        <v>1</v>
      </c>
      <c r="BW63" s="65">
        <v>468</v>
      </c>
      <c r="BX63" s="152" t="s">
        <v>129</v>
      </c>
      <c r="BY63" s="152" t="s">
        <v>129</v>
      </c>
      <c r="BZ63" s="152" t="s">
        <v>129</v>
      </c>
      <c r="CA63" s="153" t="s">
        <v>129</v>
      </c>
      <c r="CB63" s="27"/>
    </row>
    <row r="64" spans="1:80" ht="17.25" customHeight="1">
      <c r="A64" s="38"/>
      <c r="B64" s="180" t="s">
        <v>124</v>
      </c>
      <c r="C64" s="182"/>
      <c r="D64" s="66">
        <v>17</v>
      </c>
      <c r="E64" s="65">
        <v>223</v>
      </c>
      <c r="F64" s="65">
        <v>95895</v>
      </c>
      <c r="G64" s="65">
        <v>351920</v>
      </c>
      <c r="H64" s="65">
        <v>580340</v>
      </c>
      <c r="I64" s="67">
        <v>209135</v>
      </c>
      <c r="J64" s="25"/>
      <c r="K64" s="26"/>
      <c r="L64" s="180" t="s">
        <v>124</v>
      </c>
      <c r="M64" s="182"/>
      <c r="N64" s="56">
        <v>10</v>
      </c>
      <c r="O64" s="57">
        <v>59</v>
      </c>
      <c r="P64" s="57">
        <v>23986</v>
      </c>
      <c r="Q64" s="57">
        <v>32643</v>
      </c>
      <c r="R64" s="57">
        <v>87065</v>
      </c>
      <c r="S64" s="58">
        <v>50404</v>
      </c>
      <c r="T64" s="25"/>
      <c r="U64" s="26"/>
      <c r="V64" s="180" t="s">
        <v>124</v>
      </c>
      <c r="W64" s="182"/>
      <c r="X64" s="68">
        <v>6</v>
      </c>
      <c r="Y64" s="69">
        <v>73</v>
      </c>
      <c r="Z64" s="142" t="s">
        <v>130</v>
      </c>
      <c r="AA64" s="142" t="s">
        <v>130</v>
      </c>
      <c r="AB64" s="142" t="s">
        <v>130</v>
      </c>
      <c r="AC64" s="143" t="s">
        <v>130</v>
      </c>
      <c r="AD64" s="25"/>
      <c r="AE64" s="26"/>
      <c r="AF64" s="180" t="s">
        <v>124</v>
      </c>
      <c r="AG64" s="182"/>
      <c r="AH64" s="111" t="s">
        <v>126</v>
      </c>
      <c r="AI64" s="112" t="s">
        <v>126</v>
      </c>
      <c r="AJ64" s="130" t="s">
        <v>126</v>
      </c>
      <c r="AK64" s="130" t="s">
        <v>126</v>
      </c>
      <c r="AL64" s="130" t="s">
        <v>126</v>
      </c>
      <c r="AM64" s="131" t="s">
        <v>126</v>
      </c>
      <c r="AN64" s="25"/>
      <c r="AO64" s="26"/>
      <c r="AP64" s="180" t="s">
        <v>124</v>
      </c>
      <c r="AQ64" s="184"/>
      <c r="AR64" s="115" t="s">
        <v>126</v>
      </c>
      <c r="AS64" s="116" t="s">
        <v>126</v>
      </c>
      <c r="AT64" s="116" t="s">
        <v>126</v>
      </c>
      <c r="AU64" s="116" t="s">
        <v>126</v>
      </c>
      <c r="AV64" s="116" t="s">
        <v>126</v>
      </c>
      <c r="AW64" s="117" t="s">
        <v>126</v>
      </c>
      <c r="AX64" s="25"/>
      <c r="AY64" s="26"/>
      <c r="AZ64" s="180" t="s">
        <v>81</v>
      </c>
      <c r="BA64" s="184"/>
      <c r="BB64" s="56">
        <v>1</v>
      </c>
      <c r="BC64" s="57">
        <v>91</v>
      </c>
      <c r="BD64" s="152" t="s">
        <v>129</v>
      </c>
      <c r="BE64" s="152" t="s">
        <v>129</v>
      </c>
      <c r="BF64" s="152" t="s">
        <v>129</v>
      </c>
      <c r="BG64" s="153" t="s">
        <v>129</v>
      </c>
      <c r="BH64" s="25"/>
      <c r="BI64" s="26"/>
      <c r="BJ64" s="180" t="s">
        <v>124</v>
      </c>
      <c r="BK64" s="182"/>
      <c r="BL64" s="114" t="s">
        <v>126</v>
      </c>
      <c r="BM64" s="112" t="s">
        <v>126</v>
      </c>
      <c r="BN64" s="130" t="s">
        <v>126</v>
      </c>
      <c r="BO64" s="130" t="s">
        <v>126</v>
      </c>
      <c r="BP64" s="130" t="s">
        <v>126</v>
      </c>
      <c r="BQ64" s="131" t="s">
        <v>126</v>
      </c>
      <c r="BR64" s="25"/>
      <c r="BS64" s="26"/>
      <c r="BT64" s="180" t="s">
        <v>124</v>
      </c>
      <c r="BU64" s="182"/>
      <c r="BV64" s="115" t="s">
        <v>126</v>
      </c>
      <c r="BW64" s="116" t="s">
        <v>126</v>
      </c>
      <c r="BX64" s="136" t="s">
        <v>126</v>
      </c>
      <c r="BY64" s="136" t="s">
        <v>126</v>
      </c>
      <c r="BZ64" s="136" t="s">
        <v>126</v>
      </c>
      <c r="CA64" s="137" t="s">
        <v>126</v>
      </c>
      <c r="CB64" s="27"/>
    </row>
    <row r="65" spans="1:80" ht="16.5" customHeight="1" thickBot="1">
      <c r="A65" s="38"/>
      <c r="B65" s="185" t="s">
        <v>125</v>
      </c>
      <c r="C65" s="186"/>
      <c r="D65" s="60">
        <v>9</v>
      </c>
      <c r="E65" s="61">
        <v>621</v>
      </c>
      <c r="F65" s="61">
        <v>285546</v>
      </c>
      <c r="G65" s="61">
        <v>2494484</v>
      </c>
      <c r="H65" s="61">
        <v>3520438</v>
      </c>
      <c r="I65" s="62">
        <v>724316</v>
      </c>
      <c r="J65" s="25"/>
      <c r="K65" s="26"/>
      <c r="L65" s="187" t="s">
        <v>125</v>
      </c>
      <c r="M65" s="186"/>
      <c r="N65" s="77">
        <v>3</v>
      </c>
      <c r="O65" s="78">
        <v>18</v>
      </c>
      <c r="P65" s="78">
        <v>4937</v>
      </c>
      <c r="Q65" s="78">
        <v>10762</v>
      </c>
      <c r="R65" s="78">
        <v>22843</v>
      </c>
      <c r="S65" s="79">
        <v>11186</v>
      </c>
      <c r="T65" s="25"/>
      <c r="U65" s="26"/>
      <c r="V65" s="187" t="s">
        <v>125</v>
      </c>
      <c r="W65" s="186"/>
      <c r="X65" s="82">
        <v>2</v>
      </c>
      <c r="Y65" s="83">
        <v>25</v>
      </c>
      <c r="Z65" s="144" t="s">
        <v>130</v>
      </c>
      <c r="AA65" s="144" t="s">
        <v>130</v>
      </c>
      <c r="AB65" s="144" t="s">
        <v>130</v>
      </c>
      <c r="AC65" s="145" t="s">
        <v>130</v>
      </c>
      <c r="AD65" s="25"/>
      <c r="AE65" s="26"/>
      <c r="AF65" s="185" t="s">
        <v>125</v>
      </c>
      <c r="AG65" s="186"/>
      <c r="AH65" s="74">
        <v>2</v>
      </c>
      <c r="AI65" s="76">
        <v>53</v>
      </c>
      <c r="AJ65" s="150" t="s">
        <v>129</v>
      </c>
      <c r="AK65" s="150" t="s">
        <v>129</v>
      </c>
      <c r="AL65" s="150" t="s">
        <v>129</v>
      </c>
      <c r="AM65" s="151" t="s">
        <v>129</v>
      </c>
      <c r="AN65" s="25"/>
      <c r="AO65" s="26"/>
      <c r="AP65" s="185" t="s">
        <v>125</v>
      </c>
      <c r="AQ65" s="188"/>
      <c r="AR65" s="118" t="s">
        <v>126</v>
      </c>
      <c r="AS65" s="119" t="s">
        <v>126</v>
      </c>
      <c r="AT65" s="119" t="s">
        <v>126</v>
      </c>
      <c r="AU65" s="119" t="s">
        <v>126</v>
      </c>
      <c r="AV65" s="119" t="s">
        <v>126</v>
      </c>
      <c r="AW65" s="120" t="s">
        <v>126</v>
      </c>
      <c r="AX65" s="25"/>
      <c r="AY65" s="26"/>
      <c r="AZ65" s="185" t="s">
        <v>82</v>
      </c>
      <c r="BA65" s="188"/>
      <c r="BB65" s="118" t="s">
        <v>126</v>
      </c>
      <c r="BC65" s="119" t="s">
        <v>126</v>
      </c>
      <c r="BD65" s="119" t="s">
        <v>126</v>
      </c>
      <c r="BE65" s="119" t="s">
        <v>126</v>
      </c>
      <c r="BF65" s="119" t="s">
        <v>126</v>
      </c>
      <c r="BG65" s="120" t="s">
        <v>126</v>
      </c>
      <c r="BH65" s="25"/>
      <c r="BI65" s="26"/>
      <c r="BJ65" s="185" t="s">
        <v>125</v>
      </c>
      <c r="BK65" s="186"/>
      <c r="BL65" s="77">
        <v>1</v>
      </c>
      <c r="BM65" s="78">
        <v>221</v>
      </c>
      <c r="BN65" s="157" t="s">
        <v>129</v>
      </c>
      <c r="BO65" s="157" t="s">
        <v>129</v>
      </c>
      <c r="BP65" s="157" t="s">
        <v>129</v>
      </c>
      <c r="BQ65" s="158" t="s">
        <v>129</v>
      </c>
      <c r="BR65" s="25"/>
      <c r="BS65" s="26"/>
      <c r="BT65" s="185" t="s">
        <v>125</v>
      </c>
      <c r="BU65" s="186"/>
      <c r="BV65" s="60">
        <v>1</v>
      </c>
      <c r="BW65" s="61">
        <v>304</v>
      </c>
      <c r="BX65" s="157" t="s">
        <v>129</v>
      </c>
      <c r="BY65" s="157" t="s">
        <v>129</v>
      </c>
      <c r="BZ65" s="157" t="s">
        <v>129</v>
      </c>
      <c r="CA65" s="158" t="s">
        <v>129</v>
      </c>
      <c r="CB65" s="27"/>
    </row>
    <row r="66" spans="1:80" s="3" customFormat="1" ht="20.25" customHeight="1">
      <c r="B66" s="4"/>
      <c r="C66" s="50"/>
      <c r="D66" s="34"/>
      <c r="E66" s="34"/>
      <c r="F66" s="34"/>
      <c r="G66" s="34"/>
      <c r="H66" s="34"/>
      <c r="I66" s="34"/>
      <c r="J66" s="34"/>
      <c r="K66" s="34"/>
      <c r="L66" s="4"/>
      <c r="M66" s="50"/>
      <c r="N66" s="34"/>
      <c r="O66" s="34"/>
      <c r="P66" s="34"/>
      <c r="Q66" s="34"/>
      <c r="R66" s="34"/>
      <c r="S66" s="34"/>
      <c r="T66" s="34"/>
      <c r="U66" s="34"/>
      <c r="V66" s="4"/>
      <c r="W66" s="50"/>
      <c r="X66" s="34"/>
      <c r="Y66" s="34"/>
      <c r="Z66" s="34"/>
      <c r="AA66" s="34"/>
      <c r="AB66" s="34"/>
      <c r="AC66" s="34"/>
      <c r="AD66" s="34"/>
      <c r="AE66" s="34"/>
      <c r="AF66" s="4"/>
      <c r="AG66" s="50"/>
      <c r="AH66" s="34"/>
      <c r="AI66" s="34"/>
      <c r="AJ66" s="34"/>
      <c r="AK66" s="34"/>
      <c r="AL66" s="34"/>
      <c r="AM66" s="34"/>
      <c r="AN66" s="34"/>
      <c r="AO66" s="34"/>
      <c r="AP66" s="4"/>
      <c r="AQ66" s="50"/>
      <c r="AR66" s="34"/>
      <c r="AS66" s="34"/>
      <c r="AT66" s="34"/>
      <c r="AU66" s="34"/>
      <c r="AV66" s="34"/>
      <c r="AW66" s="45"/>
      <c r="AX66" s="34"/>
      <c r="AY66" s="34"/>
      <c r="AZ66" s="4"/>
      <c r="BA66" s="50"/>
      <c r="BB66" s="34"/>
      <c r="BC66" s="34"/>
      <c r="BD66" s="34"/>
      <c r="BE66" s="34"/>
      <c r="BF66" s="34"/>
      <c r="BG66" s="34"/>
      <c r="BH66" s="34"/>
      <c r="BI66" s="34"/>
      <c r="BJ66" s="4"/>
      <c r="BK66" s="50"/>
      <c r="BL66" s="34"/>
      <c r="BM66" s="34"/>
      <c r="BN66" s="34"/>
      <c r="BO66" s="34"/>
      <c r="BP66" s="34"/>
      <c r="BQ66" s="34"/>
      <c r="BR66" s="34"/>
      <c r="BS66" s="35"/>
      <c r="BT66" s="4"/>
      <c r="BU66" s="50"/>
      <c r="BV66" s="34"/>
      <c r="BW66" s="34"/>
      <c r="BX66" s="34"/>
      <c r="BY66" s="34"/>
      <c r="BZ66" s="34"/>
      <c r="CA66" s="34"/>
    </row>
    <row r="67" spans="1:80" ht="6.75" customHeight="1">
      <c r="D67" s="43"/>
      <c r="E67" s="43"/>
      <c r="F67" s="43"/>
      <c r="G67" s="43"/>
      <c r="J67" s="43"/>
      <c r="K67" s="43"/>
      <c r="L67" s="27"/>
      <c r="N67" s="43"/>
      <c r="O67" s="43"/>
      <c r="P67" s="43"/>
      <c r="Q67" s="43"/>
      <c r="X67" s="43"/>
      <c r="Y67" s="43"/>
      <c r="Z67" s="43"/>
      <c r="AA67" s="43"/>
      <c r="AH67" s="43"/>
      <c r="AI67" s="43"/>
      <c r="AJ67" s="43"/>
      <c r="AK67" s="43"/>
      <c r="AO67" s="43"/>
      <c r="AR67" s="43"/>
      <c r="AS67" s="43"/>
      <c r="AT67" s="43"/>
      <c r="AU67" s="43"/>
      <c r="AX67" s="43"/>
      <c r="AY67" s="43"/>
      <c r="BB67" s="43"/>
      <c r="BC67" s="43"/>
      <c r="BD67" s="43"/>
      <c r="BE67" s="43"/>
      <c r="BF67" s="43"/>
      <c r="BH67" s="43"/>
      <c r="BL67" s="43"/>
      <c r="BM67" s="43"/>
      <c r="BN67" s="43"/>
      <c r="BO67" s="43"/>
      <c r="BP67" s="43"/>
      <c r="BQ67" s="43"/>
      <c r="BR67" s="43"/>
      <c r="BV67" s="43"/>
      <c r="BW67" s="43"/>
      <c r="BX67" s="43"/>
      <c r="BY67" s="43"/>
      <c r="CB67" s="27"/>
    </row>
    <row r="68" spans="1:80">
      <c r="J68" s="43"/>
      <c r="L68" s="27"/>
      <c r="S68" s="43"/>
      <c r="T68" s="43"/>
      <c r="U68" s="43"/>
      <c r="AX68" s="43"/>
      <c r="AY68" s="43"/>
      <c r="BF68" s="43"/>
      <c r="BH68" s="43"/>
      <c r="BI68" s="43"/>
      <c r="BJ68" s="27"/>
      <c r="BP68" s="43"/>
    </row>
    <row r="69" spans="1:80">
      <c r="J69" s="43"/>
      <c r="AL69" s="43"/>
      <c r="AV69" s="43"/>
      <c r="AX69" s="43"/>
      <c r="AY69" s="43"/>
      <c r="BF69" s="43"/>
      <c r="BH69" s="43"/>
      <c r="BP69" s="43"/>
    </row>
    <row r="70" spans="1:80">
      <c r="J70" s="43"/>
      <c r="AC70" s="43"/>
      <c r="AD70" s="43"/>
      <c r="AE70" s="43"/>
      <c r="AM70" s="43"/>
      <c r="AN70" s="43"/>
      <c r="AO70" s="43"/>
      <c r="AX70" s="43"/>
      <c r="AY70" s="43"/>
      <c r="BF70" s="43"/>
      <c r="BG70" s="43"/>
      <c r="BH70" s="43"/>
      <c r="BI70" s="43"/>
      <c r="BJ70" s="27"/>
      <c r="BQ70" s="43"/>
      <c r="BR70" s="43"/>
      <c r="CA70" s="43"/>
    </row>
    <row r="71" spans="1:80">
      <c r="J71" s="43"/>
      <c r="AM71" s="43"/>
      <c r="AN71" s="43"/>
      <c r="AO71" s="43"/>
      <c r="AX71" s="43"/>
      <c r="AY71" s="43"/>
      <c r="BF71" s="43"/>
      <c r="BG71" s="43"/>
      <c r="BH71" s="43"/>
      <c r="BP71" s="43"/>
      <c r="CA71" s="43"/>
    </row>
    <row r="72" spans="1:80">
      <c r="G72" s="43"/>
      <c r="I72" s="43"/>
      <c r="J72" s="43"/>
      <c r="AX72" s="43"/>
      <c r="AY72" s="43"/>
      <c r="BA72" s="27"/>
      <c r="BF72" s="43"/>
      <c r="BH72" s="43"/>
    </row>
    <row r="73" spans="1:80">
      <c r="J73" s="43"/>
      <c r="AD73" s="43"/>
      <c r="AX73" s="43"/>
      <c r="AY73" s="43"/>
      <c r="BF73" s="43"/>
      <c r="BH73" s="43"/>
    </row>
    <row r="74" spans="1:80">
      <c r="J74" s="43"/>
      <c r="AX74" s="43"/>
      <c r="AY74" s="43"/>
      <c r="BF74" s="43"/>
      <c r="BH74" s="43"/>
    </row>
    <row r="75" spans="1:80">
      <c r="J75" s="43"/>
      <c r="AX75" s="43"/>
      <c r="AY75" s="43"/>
      <c r="BF75" s="43"/>
      <c r="BH75" s="43"/>
    </row>
    <row r="76" spans="1:80">
      <c r="J76" s="43"/>
      <c r="AX76" s="43"/>
      <c r="AY76" s="43"/>
      <c r="BC76" s="43"/>
      <c r="BF76" s="43"/>
      <c r="BH76" s="43"/>
    </row>
    <row r="77" spans="1:80">
      <c r="J77" s="43"/>
      <c r="AX77" s="43"/>
      <c r="AY77" s="43"/>
      <c r="BF77" s="43"/>
      <c r="BH77" s="43"/>
    </row>
    <row r="78" spans="1:80">
      <c r="J78" s="43"/>
      <c r="AX78" s="43"/>
      <c r="AY78" s="43"/>
      <c r="BH78" s="43"/>
    </row>
    <row r="79" spans="1:80">
      <c r="J79" s="43"/>
      <c r="AX79" s="43"/>
      <c r="AY79" s="43"/>
      <c r="BH79" s="43"/>
    </row>
    <row r="80" spans="1:80">
      <c r="J80" s="43"/>
      <c r="AX80" s="43"/>
      <c r="AY80" s="43"/>
      <c r="BH80" s="43"/>
    </row>
    <row r="81" spans="10:60">
      <c r="J81" s="43"/>
      <c r="AX81" s="43"/>
      <c r="AY81" s="43"/>
      <c r="BH81" s="43"/>
    </row>
    <row r="82" spans="10:60">
      <c r="AX82" s="43"/>
      <c r="AY82" s="43"/>
      <c r="BH82" s="43"/>
    </row>
    <row r="83" spans="10:60">
      <c r="AX83" s="43"/>
      <c r="AY83" s="43"/>
      <c r="BH83" s="43"/>
    </row>
    <row r="84" spans="10:60">
      <c r="AX84" s="43"/>
      <c r="AY84" s="43"/>
      <c r="BH84" s="43"/>
    </row>
    <row r="85" spans="10:60">
      <c r="AX85" s="43"/>
      <c r="AY85" s="43"/>
      <c r="BH85" s="43"/>
    </row>
    <row r="86" spans="10:60">
      <c r="AX86" s="43"/>
      <c r="AY86" s="43"/>
      <c r="BH86" s="43"/>
    </row>
    <row r="87" spans="10:60">
      <c r="AX87" s="43"/>
      <c r="AY87" s="43"/>
      <c r="BH87" s="43"/>
    </row>
    <row r="88" spans="10:60">
      <c r="AX88" s="43"/>
      <c r="AY88" s="43"/>
      <c r="BH88" s="43"/>
    </row>
    <row r="89" spans="10:60">
      <c r="AX89" s="43"/>
      <c r="AY89" s="43"/>
      <c r="BH89" s="43"/>
    </row>
    <row r="90" spans="10:60">
      <c r="AX90" s="43"/>
      <c r="AY90" s="43"/>
      <c r="BH90" s="43"/>
    </row>
    <row r="91" spans="10:60">
      <c r="AX91" s="43"/>
      <c r="AY91" s="43"/>
      <c r="BH91" s="43"/>
    </row>
    <row r="92" spans="10:60">
      <c r="AX92" s="43"/>
      <c r="AY92" s="43"/>
      <c r="BH92" s="43"/>
    </row>
    <row r="93" spans="10:60">
      <c r="AX93" s="43"/>
      <c r="AY93" s="43"/>
      <c r="BH93" s="43"/>
    </row>
    <row r="94" spans="10:60">
      <c r="AX94" s="43"/>
      <c r="AY94" s="43"/>
      <c r="BH94" s="43"/>
    </row>
    <row r="95" spans="10:60">
      <c r="AX95" s="43"/>
      <c r="AY95" s="43"/>
      <c r="BH95" s="43"/>
    </row>
    <row r="96" spans="10:60">
      <c r="AX96" s="43"/>
      <c r="AY96" s="43"/>
      <c r="BH96" s="43"/>
    </row>
    <row r="97" spans="50:79">
      <c r="AX97" s="43"/>
      <c r="AY97" s="43"/>
      <c r="BG97" s="43"/>
      <c r="BH97" s="43"/>
      <c r="CA97" s="43"/>
    </row>
    <row r="98" spans="50:79">
      <c r="AX98" s="43"/>
      <c r="AY98" s="43"/>
      <c r="BH98" s="43"/>
    </row>
    <row r="99" spans="50:79">
      <c r="AX99" s="43"/>
      <c r="AY99" s="43"/>
      <c r="BH99" s="43"/>
    </row>
    <row r="100" spans="50:79">
      <c r="AX100" s="43"/>
      <c r="AY100" s="43"/>
      <c r="BH100" s="43"/>
    </row>
    <row r="101" spans="50:79">
      <c r="AX101" s="43"/>
      <c r="AY101" s="43"/>
      <c r="BH101" s="43"/>
    </row>
    <row r="102" spans="50:79">
      <c r="AX102" s="43"/>
      <c r="AY102" s="43"/>
      <c r="BH102" s="43"/>
    </row>
    <row r="103" spans="50:79">
      <c r="AX103" s="43"/>
      <c r="AY103" s="43"/>
      <c r="BH103" s="43"/>
    </row>
    <row r="104" spans="50:79">
      <c r="AX104" s="43"/>
      <c r="AY104" s="43"/>
      <c r="BH104" s="43"/>
    </row>
  </sheetData>
  <mergeCells count="272">
    <mergeCell ref="BJ65:BK65"/>
    <mergeCell ref="BT65:BU65"/>
    <mergeCell ref="B65:C65"/>
    <mergeCell ref="L65:M65"/>
    <mergeCell ref="V65:W65"/>
    <mergeCell ref="AF65:AG65"/>
    <mergeCell ref="AP65:AQ65"/>
    <mergeCell ref="AZ65:BA65"/>
    <mergeCell ref="BJ63:BK63"/>
    <mergeCell ref="BT63:BU63"/>
    <mergeCell ref="B64:C64"/>
    <mergeCell ref="L64:M64"/>
    <mergeCell ref="V64:W64"/>
    <mergeCell ref="AF64:AG64"/>
    <mergeCell ref="AP64:AQ64"/>
    <mergeCell ref="AZ64:BA64"/>
    <mergeCell ref="BJ64:BK64"/>
    <mergeCell ref="BT64:BU64"/>
    <mergeCell ref="B63:C63"/>
    <mergeCell ref="L63:M63"/>
    <mergeCell ref="V63:W63"/>
    <mergeCell ref="AF63:AG63"/>
    <mergeCell ref="AP63:AQ63"/>
    <mergeCell ref="AZ63:BA63"/>
    <mergeCell ref="BJ61:BK61"/>
    <mergeCell ref="BT61:BU61"/>
    <mergeCell ref="B62:C62"/>
    <mergeCell ref="L62:M62"/>
    <mergeCell ref="V62:W62"/>
    <mergeCell ref="AF62:AG62"/>
    <mergeCell ref="AP62:AQ62"/>
    <mergeCell ref="AZ62:BA62"/>
    <mergeCell ref="BJ62:BK62"/>
    <mergeCell ref="BT62:BU62"/>
    <mergeCell ref="B61:C61"/>
    <mergeCell ref="L61:M61"/>
    <mergeCell ref="V61:W61"/>
    <mergeCell ref="AF61:AG61"/>
    <mergeCell ref="AP61:AQ61"/>
    <mergeCell ref="AZ61:BA61"/>
    <mergeCell ref="BJ59:BK59"/>
    <mergeCell ref="BT59:BU59"/>
    <mergeCell ref="B60:C60"/>
    <mergeCell ref="L60:M60"/>
    <mergeCell ref="V60:W60"/>
    <mergeCell ref="AF60:AG60"/>
    <mergeCell ref="AP60:AQ60"/>
    <mergeCell ref="AZ60:BA60"/>
    <mergeCell ref="BJ60:BK60"/>
    <mergeCell ref="BT60:BU60"/>
    <mergeCell ref="B59:C59"/>
    <mergeCell ref="L59:M59"/>
    <mergeCell ref="V59:W59"/>
    <mergeCell ref="AF59:AG59"/>
    <mergeCell ref="AP59:AQ59"/>
    <mergeCell ref="AZ59:BA59"/>
    <mergeCell ref="BJ57:BK57"/>
    <mergeCell ref="BT57:BU57"/>
    <mergeCell ref="B58:C58"/>
    <mergeCell ref="L58:M58"/>
    <mergeCell ref="V58:W58"/>
    <mergeCell ref="AF58:AG58"/>
    <mergeCell ref="AP58:AQ58"/>
    <mergeCell ref="AZ58:BA58"/>
    <mergeCell ref="BJ58:BK58"/>
    <mergeCell ref="BT58:BU58"/>
    <mergeCell ref="B57:C57"/>
    <mergeCell ref="L57:M57"/>
    <mergeCell ref="V57:W57"/>
    <mergeCell ref="AF57:AG57"/>
    <mergeCell ref="AP57:AQ57"/>
    <mergeCell ref="AZ57:BA57"/>
    <mergeCell ref="BJ55:BK55"/>
    <mergeCell ref="BT55:BU55"/>
    <mergeCell ref="B56:C56"/>
    <mergeCell ref="L56:M56"/>
    <mergeCell ref="V56:W56"/>
    <mergeCell ref="AF56:AG56"/>
    <mergeCell ref="AP56:AQ56"/>
    <mergeCell ref="AZ56:BA56"/>
    <mergeCell ref="BJ56:BK56"/>
    <mergeCell ref="BT56:BU56"/>
    <mergeCell ref="B55:C55"/>
    <mergeCell ref="L55:M55"/>
    <mergeCell ref="V55:W55"/>
    <mergeCell ref="AF55:AG55"/>
    <mergeCell ref="AP55:AQ55"/>
    <mergeCell ref="AZ55:BA55"/>
    <mergeCell ref="BJ53:BK53"/>
    <mergeCell ref="BT53:BU53"/>
    <mergeCell ref="B54:C54"/>
    <mergeCell ref="L54:M54"/>
    <mergeCell ref="V54:W54"/>
    <mergeCell ref="AF54:AG54"/>
    <mergeCell ref="AP54:AQ54"/>
    <mergeCell ref="AZ54:BA54"/>
    <mergeCell ref="BJ54:BK54"/>
    <mergeCell ref="BT54:BU54"/>
    <mergeCell ref="B53:C53"/>
    <mergeCell ref="L53:M53"/>
    <mergeCell ref="V53:W53"/>
    <mergeCell ref="AF53:AG53"/>
    <mergeCell ref="AP53:AQ53"/>
    <mergeCell ref="AZ53:BA53"/>
    <mergeCell ref="BJ51:BK51"/>
    <mergeCell ref="BT51:BU51"/>
    <mergeCell ref="B52:C52"/>
    <mergeCell ref="L52:M52"/>
    <mergeCell ref="V52:W52"/>
    <mergeCell ref="AF52:AG52"/>
    <mergeCell ref="AP52:AQ52"/>
    <mergeCell ref="AZ52:BA52"/>
    <mergeCell ref="BJ52:BK52"/>
    <mergeCell ref="BT52:BU52"/>
    <mergeCell ref="B51:C51"/>
    <mergeCell ref="L51:M51"/>
    <mergeCell ref="V51:W51"/>
    <mergeCell ref="AF51:AG51"/>
    <mergeCell ref="AP51:AQ51"/>
    <mergeCell ref="AZ51:BA51"/>
    <mergeCell ref="BJ49:BK49"/>
    <mergeCell ref="BT49:BU49"/>
    <mergeCell ref="B50:C50"/>
    <mergeCell ref="L50:M50"/>
    <mergeCell ref="V50:W50"/>
    <mergeCell ref="AF50:AG50"/>
    <mergeCell ref="AP50:AQ50"/>
    <mergeCell ref="AZ50:BA50"/>
    <mergeCell ref="BJ50:BK50"/>
    <mergeCell ref="BT50:BU50"/>
    <mergeCell ref="B49:C49"/>
    <mergeCell ref="L49:M49"/>
    <mergeCell ref="V49:W49"/>
    <mergeCell ref="AF49:AG49"/>
    <mergeCell ref="AP49:AQ49"/>
    <mergeCell ref="AZ49:BA49"/>
    <mergeCell ref="BJ47:BK47"/>
    <mergeCell ref="BT47:BU47"/>
    <mergeCell ref="B48:C48"/>
    <mergeCell ref="L48:M48"/>
    <mergeCell ref="V48:W48"/>
    <mergeCell ref="AF48:AG48"/>
    <mergeCell ref="AP48:AQ48"/>
    <mergeCell ref="AZ48:BA48"/>
    <mergeCell ref="BJ48:BK48"/>
    <mergeCell ref="BT48:BU48"/>
    <mergeCell ref="B47:C47"/>
    <mergeCell ref="L47:M47"/>
    <mergeCell ref="V47:W47"/>
    <mergeCell ref="AF47:AG47"/>
    <mergeCell ref="AP47:AQ47"/>
    <mergeCell ref="AZ47:BA47"/>
    <mergeCell ref="BJ45:BK45"/>
    <mergeCell ref="BT45:BU45"/>
    <mergeCell ref="B46:C46"/>
    <mergeCell ref="L46:M46"/>
    <mergeCell ref="V46:W46"/>
    <mergeCell ref="AF46:AG46"/>
    <mergeCell ref="AP46:AQ46"/>
    <mergeCell ref="AZ46:BA46"/>
    <mergeCell ref="BJ46:BK46"/>
    <mergeCell ref="BT46:BU46"/>
    <mergeCell ref="B45:C45"/>
    <mergeCell ref="L45:M45"/>
    <mergeCell ref="V45:W45"/>
    <mergeCell ref="AF45:AG45"/>
    <mergeCell ref="AP45:AQ45"/>
    <mergeCell ref="AZ45:BA45"/>
    <mergeCell ref="BJ43:BK43"/>
    <mergeCell ref="BT43:BU43"/>
    <mergeCell ref="B44:C44"/>
    <mergeCell ref="L44:M44"/>
    <mergeCell ref="V44:W44"/>
    <mergeCell ref="AF44:AG44"/>
    <mergeCell ref="AP44:AQ44"/>
    <mergeCell ref="AZ44:BA44"/>
    <mergeCell ref="BJ44:BK44"/>
    <mergeCell ref="BT44:BU44"/>
    <mergeCell ref="B43:C43"/>
    <mergeCell ref="L43:M43"/>
    <mergeCell ref="V43:W43"/>
    <mergeCell ref="AF43:AG43"/>
    <mergeCell ref="AP43:AQ43"/>
    <mergeCell ref="AZ43:BA43"/>
    <mergeCell ref="BJ41:BK41"/>
    <mergeCell ref="BT41:BU41"/>
    <mergeCell ref="B42:C42"/>
    <mergeCell ref="L42:M42"/>
    <mergeCell ref="V42:W42"/>
    <mergeCell ref="AF42:AG42"/>
    <mergeCell ref="AP42:AQ42"/>
    <mergeCell ref="AZ42:BA42"/>
    <mergeCell ref="BJ42:BK42"/>
    <mergeCell ref="BT42:BU42"/>
    <mergeCell ref="B41:C41"/>
    <mergeCell ref="L41:M41"/>
    <mergeCell ref="V41:W41"/>
    <mergeCell ref="AF41:AG41"/>
    <mergeCell ref="AP41:AQ41"/>
    <mergeCell ref="AZ41:BA41"/>
    <mergeCell ref="BJ39:BK39"/>
    <mergeCell ref="BT39:BU39"/>
    <mergeCell ref="B40:C40"/>
    <mergeCell ref="L40:M40"/>
    <mergeCell ref="V40:W40"/>
    <mergeCell ref="AF40:AG40"/>
    <mergeCell ref="AP40:AQ40"/>
    <mergeCell ref="AZ40:BA40"/>
    <mergeCell ref="BJ40:BK40"/>
    <mergeCell ref="BT40:BU40"/>
    <mergeCell ref="B39:C39"/>
    <mergeCell ref="L39:M39"/>
    <mergeCell ref="V39:W39"/>
    <mergeCell ref="AF39:AG39"/>
    <mergeCell ref="AP39:AQ39"/>
    <mergeCell ref="AZ39:BA39"/>
    <mergeCell ref="BJ37:BK37"/>
    <mergeCell ref="BT37:BU37"/>
    <mergeCell ref="B38:C38"/>
    <mergeCell ref="L38:M38"/>
    <mergeCell ref="V38:W38"/>
    <mergeCell ref="AF38:AG38"/>
    <mergeCell ref="AP38:AQ38"/>
    <mergeCell ref="AZ38:BA38"/>
    <mergeCell ref="BJ38:BK38"/>
    <mergeCell ref="BT38:BU38"/>
    <mergeCell ref="B37:C37"/>
    <mergeCell ref="L37:M37"/>
    <mergeCell ref="V37:W37"/>
    <mergeCell ref="AF37:AG37"/>
    <mergeCell ref="AP37:AQ37"/>
    <mergeCell ref="AZ37:BA37"/>
    <mergeCell ref="BL34:BQ34"/>
    <mergeCell ref="BV34:CA34"/>
    <mergeCell ref="B36:C36"/>
    <mergeCell ref="L36:M36"/>
    <mergeCell ref="V36:W36"/>
    <mergeCell ref="AF36:AG36"/>
    <mergeCell ref="AP36:AQ36"/>
    <mergeCell ref="AZ36:BA36"/>
    <mergeCell ref="BJ36:BK36"/>
    <mergeCell ref="BT36:BU36"/>
    <mergeCell ref="D34:I34"/>
    <mergeCell ref="N34:S34"/>
    <mergeCell ref="X34:AC34"/>
    <mergeCell ref="AH34:AM34"/>
    <mergeCell ref="AR34:AW34"/>
    <mergeCell ref="BB34:BG34"/>
    <mergeCell ref="B32:I32"/>
    <mergeCell ref="L32:S32"/>
    <mergeCell ref="V32:AC32"/>
    <mergeCell ref="AF32:AN32"/>
    <mergeCell ref="AP32:AW32"/>
    <mergeCell ref="AZ32:BG32"/>
    <mergeCell ref="BJ32:BQ32"/>
    <mergeCell ref="BT32:CA32"/>
    <mergeCell ref="D3:I3"/>
    <mergeCell ref="N3:S3"/>
    <mergeCell ref="X3:AC3"/>
    <mergeCell ref="AR3:AW3"/>
    <mergeCell ref="BB3:BG3"/>
    <mergeCell ref="AH3:AM3"/>
    <mergeCell ref="BJ1:BQ1"/>
    <mergeCell ref="BT1:CA1"/>
    <mergeCell ref="B1:J1"/>
    <mergeCell ref="L1:S1"/>
    <mergeCell ref="V1:AC1"/>
    <mergeCell ref="AF1:AN1"/>
    <mergeCell ref="AP1:AW1"/>
    <mergeCell ref="AZ1:BG1"/>
    <mergeCell ref="BL3:BQ3"/>
    <mergeCell ref="BV3:CA3"/>
  </mergeCells>
  <phoneticPr fontId="2"/>
  <pageMargins left="0.70866141732283472" right="0.70866141732283472" top="0.74803149606299213" bottom="0.74803149606299213" header="0.31496062992125984" footer="0.31496062992125984"/>
  <pageSetup paperSize="9" scale="68" pageOrder="overThenDown" orientation="portrait" horizontalDpi="4294967294" r:id="rId1"/>
  <headerFooter alignWithMargins="0"/>
  <rowBreaks count="1" manualBreakCount="1">
    <brk id="67" max="78" man="1"/>
  </rowBreaks>
  <colBreaks count="7" manualBreakCount="7">
    <brk id="10" max="1048575" man="1"/>
    <brk id="20" max="1048575" man="1"/>
    <brk id="30" max="1048575" man="1"/>
    <brk id="40" max="1048575" man="1"/>
    <brk id="50" max="1048575" man="1"/>
    <brk id="60" max="1048575" man="1"/>
    <brk id="7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統計表　第２表</vt:lpstr>
      <vt:lpstr>'統計表　第２表'!Print_Area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2021-03-01T04:38:26Z</dcterms:created>
  <dcterms:modified xsi:type="dcterms:W3CDTF">2021-03-01T04:38:39Z</dcterms:modified>
</cp:coreProperties>
</file>