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05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 l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<sst xmlns="http://schemas.openxmlformats.org/spreadsheetml/2006/main" count="54" uniqueCount="46">
  <si>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</si>
  <si>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</si>
  <si>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</si>
  <si>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</si>
  <si>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</si>
  <si>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</si>
  <si>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</si>
  <si>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</si>
  <si>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</si>
  <si>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</si>
  <si>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</si>
  <si>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</si>
  <si>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</si>
  <si>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</si>
  <si>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</si>
  <si>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</si>
  <si>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</si>
  <si>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</si>
  <si>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</si>
  <si>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</si>
  <si>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</si>
  <si>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</si>
  <si>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</si>
  <si>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</si>
  <si>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</si>
  <si>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</si>
  <si>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</si>
  <si>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</si>
  <si>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</si>
  <si>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</si>
  <si>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</si>
  <si>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</si>
  <si>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</si>
  <si>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</si>
  <si>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</si>
  <si>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</si>
  <si>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</si>
  <si>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</si>
  <si>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</si>
  <si>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</si>
  <si>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</si>
  <si>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</si>
  <si>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</si>
  <si>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</si>
  <si>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</si>
  <si>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令和２年１月１日現在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</si>
</sst>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/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45</v>
      </c>
      <c r="N1" s="7" t="s">
        <v>44</v>
      </c>
    </row>
    <row r="3" spans="1:14" x14ac:dyDescent="0.15">
      <c r="A3" s="10" t="s">
        <v>4</v>
      </c>
      <c r="B3" s="13" t="s">
        <v>0</v>
      </c>
      <c r="C3" s="13"/>
      <c r="D3" s="13"/>
      <c r="E3" s="13"/>
      <c r="F3" s="13"/>
      <c r="G3" s="13"/>
      <c r="H3" s="13"/>
      <c r="I3" s="13"/>
      <c r="J3" s="13"/>
      <c r="K3" s="9" t="s">
        <v>1</v>
      </c>
      <c r="L3" s="9"/>
      <c r="M3" s="9"/>
      <c r="N3" s="9"/>
    </row>
    <row r="4" spans="1:14" x14ac:dyDescent="0.15">
      <c r="A4" s="11"/>
      <c r="B4" s="13" t="s">
        <v>2</v>
      </c>
      <c r="C4" s="13"/>
      <c r="D4" s="13"/>
      <c r="E4" s="13" t="s">
        <v>3</v>
      </c>
      <c r="F4" s="13"/>
      <c r="G4" s="13"/>
      <c r="H4" s="13" t="s">
        <v>42</v>
      </c>
      <c r="I4" s="13"/>
      <c r="J4" s="13"/>
      <c r="K4" s="9"/>
      <c r="L4" s="9"/>
      <c r="M4" s="9"/>
      <c r="N4" s="9"/>
    </row>
    <row r="5" spans="1:14" x14ac:dyDescent="0.15">
      <c r="A5" s="12"/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  <c r="K5" s="1" t="s">
        <v>5</v>
      </c>
      <c r="L5" s="1" t="s">
        <v>6</v>
      </c>
      <c r="M5" s="1" t="s">
        <v>8</v>
      </c>
      <c r="N5" s="1" t="s">
        <v>39</v>
      </c>
    </row>
    <row r="6" spans="1:14" x14ac:dyDescent="0.15">
      <c r="A6" s="1" t="s">
        <v>9</v>
      </c>
      <c r="B6" s="4">
        <f>SUM(B7:B35)</f>
        <v>859885</v>
      </c>
      <c r="C6" s="4">
        <f>SUM(C7:C35)</f>
        <v>28826</v>
      </c>
      <c r="D6" s="4">
        <f>SUM(D7:D35)</f>
        <v>888711</v>
      </c>
      <c r="E6" s="4">
        <f>SUM(E7:E35)</f>
        <v>898753</v>
      </c>
      <c r="F6" s="4">
        <f>SUM(F7:F35)</f>
        <v>26395</v>
      </c>
      <c r="G6" s="4">
        <f>E6+F6</f>
        <v>925148</v>
      </c>
      <c r="H6" s="5">
        <f>B6+E6</f>
        <v>1758638</v>
      </c>
      <c r="I6" s="5">
        <f>C6+F6</f>
        <v>55221</v>
      </c>
      <c r="J6" s="5">
        <f>H6+I6</f>
        <v>1813859</v>
      </c>
      <c r="K6" s="6">
        <f>SUM(K7:K35)</f>
        <v>764175</v>
      </c>
      <c r="L6" s="6">
        <f>SUM(L7:L35)</f>
        <v>32656</v>
      </c>
      <c r="M6" s="4">
        <f>SUM(M7:M35)</f>
        <v>5972</v>
      </c>
      <c r="N6" s="5">
        <f>K6+L6+M6</f>
        <v>802803</v>
      </c>
    </row>
    <row r="7" spans="1:14" x14ac:dyDescent="0.15">
      <c r="A7" s="1" t="s">
        <v>10</v>
      </c>
      <c r="B7" s="4">
        <v>130423</v>
      </c>
      <c r="C7" s="4">
        <v>4870</v>
      </c>
      <c r="D7" s="4">
        <f t="shared" ref="D7:D35" si="0">B7+C7</f>
        <v>135293</v>
      </c>
      <c r="E7" s="4">
        <v>138448</v>
      </c>
      <c r="F7" s="4">
        <v>4364</v>
      </c>
      <c r="G7" s="4">
        <f t="shared" ref="G7:G35" si="1">E7+F7</f>
        <v>142812</v>
      </c>
      <c r="H7" s="5">
        <f t="shared" ref="H7:H35" si="2">B7+E7</f>
        <v>268871</v>
      </c>
      <c r="I7" s="5">
        <f t="shared" ref="I7:I35" si="3">C7+F7</f>
        <v>9234</v>
      </c>
      <c r="J7" s="5">
        <f t="shared" ref="J7:J35" si="4">H7+I7</f>
        <v>278105</v>
      </c>
      <c r="K7" s="6">
        <v>120187</v>
      </c>
      <c r="L7" s="6">
        <v>5627</v>
      </c>
      <c r="M7" s="4">
        <v>851</v>
      </c>
      <c r="N7" s="5">
        <f t="shared" ref="N7:N35" si="5">K7+L7+M7</f>
        <v>126665</v>
      </c>
    </row>
    <row r="8" spans="1:14" x14ac:dyDescent="0.15">
      <c r="A8" s="1" t="s">
        <v>11</v>
      </c>
      <c r="B8" s="4">
        <v>150659</v>
      </c>
      <c r="C8" s="4">
        <v>5379</v>
      </c>
      <c r="D8" s="4">
        <f t="shared" si="0"/>
        <v>156038</v>
      </c>
      <c r="E8" s="4">
        <v>150367</v>
      </c>
      <c r="F8" s="4">
        <v>5146</v>
      </c>
      <c r="G8" s="4">
        <f t="shared" si="1"/>
        <v>155513</v>
      </c>
      <c r="H8" s="5">
        <f t="shared" si="2"/>
        <v>301026</v>
      </c>
      <c r="I8" s="5">
        <f t="shared" si="3"/>
        <v>10525</v>
      </c>
      <c r="J8" s="5">
        <f t="shared" si="4"/>
        <v>311551</v>
      </c>
      <c r="K8" s="6">
        <v>132958</v>
      </c>
      <c r="L8" s="6">
        <v>5730</v>
      </c>
      <c r="M8" s="4">
        <v>1347</v>
      </c>
      <c r="N8" s="5">
        <f t="shared" si="5"/>
        <v>140035</v>
      </c>
    </row>
    <row r="9" spans="1:14" x14ac:dyDescent="0.15">
      <c r="A9" s="1" t="s">
        <v>12</v>
      </c>
      <c r="B9" s="4">
        <v>58966</v>
      </c>
      <c r="C9" s="4">
        <v>465</v>
      </c>
      <c r="D9" s="4">
        <f t="shared" si="0"/>
        <v>59431</v>
      </c>
      <c r="E9" s="4">
        <v>65401</v>
      </c>
      <c r="F9" s="4">
        <v>630</v>
      </c>
      <c r="G9" s="4">
        <f t="shared" si="1"/>
        <v>66031</v>
      </c>
      <c r="H9" s="5">
        <f t="shared" si="2"/>
        <v>124367</v>
      </c>
      <c r="I9" s="5">
        <f t="shared" si="3"/>
        <v>1095</v>
      </c>
      <c r="J9" s="5">
        <f t="shared" si="4"/>
        <v>125462</v>
      </c>
      <c r="K9" s="6">
        <v>54574</v>
      </c>
      <c r="L9" s="6">
        <v>733</v>
      </c>
      <c r="M9" s="4">
        <v>219</v>
      </c>
      <c r="N9" s="5">
        <f t="shared" si="5"/>
        <v>55526</v>
      </c>
    </row>
    <row r="10" spans="1:14" x14ac:dyDescent="0.15">
      <c r="A10" s="1" t="s">
        <v>13</v>
      </c>
      <c r="B10" s="4">
        <v>76849</v>
      </c>
      <c r="C10" s="4">
        <v>2016</v>
      </c>
      <c r="D10" s="4">
        <f t="shared" si="0"/>
        <v>78865</v>
      </c>
      <c r="E10" s="4">
        <v>82033</v>
      </c>
      <c r="F10" s="4">
        <v>2579</v>
      </c>
      <c r="G10" s="4">
        <f t="shared" si="1"/>
        <v>84612</v>
      </c>
      <c r="H10" s="5">
        <f t="shared" si="2"/>
        <v>158882</v>
      </c>
      <c r="I10" s="5">
        <f t="shared" si="3"/>
        <v>4595</v>
      </c>
      <c r="J10" s="5">
        <f t="shared" si="4"/>
        <v>163477</v>
      </c>
      <c r="K10" s="6">
        <v>70862</v>
      </c>
      <c r="L10" s="6">
        <v>2386</v>
      </c>
      <c r="M10" s="4">
        <v>558</v>
      </c>
      <c r="N10" s="5">
        <f t="shared" si="5"/>
        <v>73806</v>
      </c>
    </row>
    <row r="11" spans="1:14" x14ac:dyDescent="0.15">
      <c r="A11" s="1" t="s">
        <v>14</v>
      </c>
      <c r="B11" s="4">
        <v>67724</v>
      </c>
      <c r="C11" s="4">
        <v>2513</v>
      </c>
      <c r="D11" s="4">
        <f t="shared" si="0"/>
        <v>70237</v>
      </c>
      <c r="E11" s="4">
        <v>69653</v>
      </c>
      <c r="F11" s="4">
        <v>2129</v>
      </c>
      <c r="G11" s="4">
        <f t="shared" si="1"/>
        <v>71782</v>
      </c>
      <c r="H11" s="5">
        <f t="shared" si="2"/>
        <v>137377</v>
      </c>
      <c r="I11" s="5">
        <f t="shared" si="3"/>
        <v>4642</v>
      </c>
      <c r="J11" s="5">
        <f t="shared" si="4"/>
        <v>142019</v>
      </c>
      <c r="K11" s="6">
        <v>56397</v>
      </c>
      <c r="L11" s="6">
        <v>2772</v>
      </c>
      <c r="M11" s="4">
        <v>484</v>
      </c>
      <c r="N11" s="5">
        <f t="shared" si="5"/>
        <v>59653</v>
      </c>
    </row>
    <row r="12" spans="1:14" x14ac:dyDescent="0.15">
      <c r="A12" s="1" t="s">
        <v>15</v>
      </c>
      <c r="B12" s="4">
        <v>95467</v>
      </c>
      <c r="C12" s="4">
        <v>4575</v>
      </c>
      <c r="D12" s="4">
        <f t="shared" si="0"/>
        <v>100042</v>
      </c>
      <c r="E12" s="4">
        <v>95759</v>
      </c>
      <c r="F12" s="4">
        <v>4083</v>
      </c>
      <c r="G12" s="4">
        <f t="shared" si="1"/>
        <v>99842</v>
      </c>
      <c r="H12" s="5">
        <f t="shared" si="2"/>
        <v>191226</v>
      </c>
      <c r="I12" s="5">
        <f t="shared" si="3"/>
        <v>8658</v>
      </c>
      <c r="J12" s="5">
        <f t="shared" si="4"/>
        <v>199884</v>
      </c>
      <c r="K12" s="6">
        <v>81673</v>
      </c>
      <c r="L12" s="6">
        <v>4270</v>
      </c>
      <c r="M12" s="4">
        <v>911</v>
      </c>
      <c r="N12" s="5">
        <f t="shared" si="5"/>
        <v>86854</v>
      </c>
    </row>
    <row r="13" spans="1:14" x14ac:dyDescent="0.15">
      <c r="A13" s="1" t="s">
        <v>16</v>
      </c>
      <c r="B13" s="4">
        <v>37356</v>
      </c>
      <c r="C13" s="4">
        <v>560</v>
      </c>
      <c r="D13" s="4">
        <f t="shared" si="0"/>
        <v>37916</v>
      </c>
      <c r="E13" s="4">
        <v>39952</v>
      </c>
      <c r="F13" s="4">
        <v>530</v>
      </c>
      <c r="G13" s="4">
        <f t="shared" si="1"/>
        <v>40482</v>
      </c>
      <c r="H13" s="5">
        <f t="shared" si="2"/>
        <v>77308</v>
      </c>
      <c r="I13" s="5">
        <f t="shared" si="3"/>
        <v>1090</v>
      </c>
      <c r="J13" s="5">
        <f t="shared" si="4"/>
        <v>78398</v>
      </c>
      <c r="K13" s="6">
        <v>33725</v>
      </c>
      <c r="L13" s="6">
        <v>888</v>
      </c>
      <c r="M13" s="4">
        <v>151</v>
      </c>
      <c r="N13" s="5">
        <f t="shared" si="5"/>
        <v>34764</v>
      </c>
    </row>
    <row r="14" spans="1:14" x14ac:dyDescent="0.15">
      <c r="A14" s="1" t="s">
        <v>17</v>
      </c>
      <c r="B14" s="4">
        <v>8085</v>
      </c>
      <c r="C14" s="4">
        <v>55</v>
      </c>
      <c r="D14" s="4">
        <f t="shared" si="0"/>
        <v>8140</v>
      </c>
      <c r="E14" s="4">
        <v>9301</v>
      </c>
      <c r="F14" s="4">
        <v>135</v>
      </c>
      <c r="G14" s="4">
        <f t="shared" si="1"/>
        <v>9436</v>
      </c>
      <c r="H14" s="5">
        <f t="shared" si="2"/>
        <v>17386</v>
      </c>
      <c r="I14" s="5">
        <f t="shared" si="3"/>
        <v>190</v>
      </c>
      <c r="J14" s="5">
        <f t="shared" si="4"/>
        <v>17576</v>
      </c>
      <c r="K14" s="6">
        <v>9154</v>
      </c>
      <c r="L14" s="6">
        <v>122</v>
      </c>
      <c r="M14" s="4">
        <v>48</v>
      </c>
      <c r="N14" s="5">
        <f t="shared" si="5"/>
        <v>9324</v>
      </c>
    </row>
    <row r="15" spans="1:14" x14ac:dyDescent="0.15">
      <c r="A15" s="1" t="s">
        <v>18</v>
      </c>
      <c r="B15" s="4">
        <v>23880</v>
      </c>
      <c r="C15" s="4">
        <v>1176</v>
      </c>
      <c r="D15" s="4">
        <f t="shared" si="0"/>
        <v>25056</v>
      </c>
      <c r="E15" s="4">
        <v>23745</v>
      </c>
      <c r="F15" s="4">
        <v>919</v>
      </c>
      <c r="G15" s="4">
        <f t="shared" si="1"/>
        <v>24664</v>
      </c>
      <c r="H15" s="5">
        <f t="shared" si="2"/>
        <v>47625</v>
      </c>
      <c r="I15" s="5">
        <f t="shared" si="3"/>
        <v>2095</v>
      </c>
      <c r="J15" s="5">
        <f t="shared" si="4"/>
        <v>49720</v>
      </c>
      <c r="K15" s="6">
        <v>20041</v>
      </c>
      <c r="L15" s="6">
        <v>1378</v>
      </c>
      <c r="M15" s="4">
        <v>186</v>
      </c>
      <c r="N15" s="5">
        <f t="shared" si="5"/>
        <v>21605</v>
      </c>
    </row>
    <row r="16" spans="1:14" x14ac:dyDescent="0.15">
      <c r="A16" s="1" t="s">
        <v>19</v>
      </c>
      <c r="B16" s="4">
        <v>8625</v>
      </c>
      <c r="C16" s="4">
        <v>67</v>
      </c>
      <c r="D16" s="4">
        <f t="shared" si="0"/>
        <v>8692</v>
      </c>
      <c r="E16" s="4">
        <v>9572</v>
      </c>
      <c r="F16" s="4">
        <v>259</v>
      </c>
      <c r="G16" s="4">
        <f t="shared" si="1"/>
        <v>9831</v>
      </c>
      <c r="H16" s="5">
        <f t="shared" si="2"/>
        <v>18197</v>
      </c>
      <c r="I16" s="5">
        <f t="shared" si="3"/>
        <v>326</v>
      </c>
      <c r="J16" s="5">
        <f t="shared" si="4"/>
        <v>18523</v>
      </c>
      <c r="K16" s="6">
        <v>8157</v>
      </c>
      <c r="L16" s="6">
        <v>276</v>
      </c>
      <c r="M16" s="4">
        <v>37</v>
      </c>
      <c r="N16" s="5">
        <f t="shared" si="5"/>
        <v>8470</v>
      </c>
    </row>
    <row r="17" spans="1:14" x14ac:dyDescent="0.15">
      <c r="A17" s="1" t="s">
        <v>20</v>
      </c>
      <c r="B17" s="4">
        <v>7643</v>
      </c>
      <c r="C17" s="4">
        <v>44</v>
      </c>
      <c r="D17" s="4">
        <f t="shared" si="0"/>
        <v>7687</v>
      </c>
      <c r="E17" s="4">
        <v>8940</v>
      </c>
      <c r="F17" s="4">
        <v>67</v>
      </c>
      <c r="G17" s="4">
        <f t="shared" si="1"/>
        <v>9007</v>
      </c>
      <c r="H17" s="5">
        <f t="shared" si="2"/>
        <v>16583</v>
      </c>
      <c r="I17" s="5">
        <f t="shared" si="3"/>
        <v>111</v>
      </c>
      <c r="J17" s="5">
        <f t="shared" si="4"/>
        <v>16694</v>
      </c>
      <c r="K17" s="6">
        <v>8757</v>
      </c>
      <c r="L17" s="6">
        <v>73</v>
      </c>
      <c r="M17" s="4">
        <v>31</v>
      </c>
      <c r="N17" s="5">
        <f t="shared" si="5"/>
        <v>8861</v>
      </c>
    </row>
    <row r="18" spans="1:14" x14ac:dyDescent="0.15">
      <c r="A18" s="1" t="s">
        <v>21</v>
      </c>
      <c r="B18" s="4">
        <v>22024</v>
      </c>
      <c r="C18" s="4">
        <v>1338</v>
      </c>
      <c r="D18" s="4">
        <f t="shared" si="0"/>
        <v>23362</v>
      </c>
      <c r="E18" s="4">
        <v>21473</v>
      </c>
      <c r="F18" s="4">
        <v>878</v>
      </c>
      <c r="G18" s="4">
        <f t="shared" si="1"/>
        <v>22351</v>
      </c>
      <c r="H18" s="5">
        <f t="shared" si="2"/>
        <v>43497</v>
      </c>
      <c r="I18" s="5">
        <f t="shared" si="3"/>
        <v>2216</v>
      </c>
      <c r="J18" s="5">
        <f t="shared" si="4"/>
        <v>45713</v>
      </c>
      <c r="K18" s="6">
        <v>16979</v>
      </c>
      <c r="L18" s="6">
        <v>1442</v>
      </c>
      <c r="M18" s="4">
        <v>135</v>
      </c>
      <c r="N18" s="5">
        <f t="shared" si="5"/>
        <v>18556</v>
      </c>
    </row>
    <row r="19" spans="1:14" x14ac:dyDescent="0.15">
      <c r="A19" s="1" t="s">
        <v>22</v>
      </c>
      <c r="B19" s="4">
        <v>22844</v>
      </c>
      <c r="C19" s="4">
        <v>150</v>
      </c>
      <c r="D19" s="4">
        <f t="shared" si="0"/>
        <v>22994</v>
      </c>
      <c r="E19" s="4">
        <v>26037</v>
      </c>
      <c r="F19" s="4">
        <v>264</v>
      </c>
      <c r="G19" s="4">
        <f t="shared" si="1"/>
        <v>26301</v>
      </c>
      <c r="H19" s="5">
        <f t="shared" si="2"/>
        <v>48881</v>
      </c>
      <c r="I19" s="5">
        <f t="shared" si="3"/>
        <v>414</v>
      </c>
      <c r="J19" s="5">
        <f t="shared" si="4"/>
        <v>49295</v>
      </c>
      <c r="K19" s="6">
        <v>22421</v>
      </c>
      <c r="L19" s="6">
        <v>279</v>
      </c>
      <c r="M19" s="4">
        <v>104</v>
      </c>
      <c r="N19" s="5">
        <f t="shared" si="5"/>
        <v>22804</v>
      </c>
    </row>
    <row r="20" spans="1:14" x14ac:dyDescent="0.15">
      <c r="A20" s="1" t="s">
        <v>23</v>
      </c>
      <c r="B20" s="4">
        <v>41576</v>
      </c>
      <c r="C20" s="4">
        <v>3267</v>
      </c>
      <c r="D20" s="4">
        <f t="shared" si="0"/>
        <v>44843</v>
      </c>
      <c r="E20" s="4">
        <v>43934</v>
      </c>
      <c r="F20" s="4">
        <v>2453</v>
      </c>
      <c r="G20" s="4">
        <f t="shared" si="1"/>
        <v>46387</v>
      </c>
      <c r="H20" s="5">
        <f t="shared" si="2"/>
        <v>85510</v>
      </c>
      <c r="I20" s="5">
        <f t="shared" si="3"/>
        <v>5720</v>
      </c>
      <c r="J20" s="5">
        <f t="shared" si="4"/>
        <v>91230</v>
      </c>
      <c r="K20" s="6">
        <v>36641</v>
      </c>
      <c r="L20" s="6">
        <v>3650</v>
      </c>
      <c r="M20" s="4">
        <v>378</v>
      </c>
      <c r="N20" s="5">
        <f t="shared" si="5"/>
        <v>40669</v>
      </c>
    </row>
    <row r="21" spans="1:14" x14ac:dyDescent="0.15">
      <c r="A21" s="1" t="s">
        <v>24</v>
      </c>
      <c r="B21" s="4">
        <v>2879</v>
      </c>
      <c r="C21" s="4">
        <v>311</v>
      </c>
      <c r="D21" s="4">
        <f t="shared" si="0"/>
        <v>3190</v>
      </c>
      <c r="E21" s="4">
        <v>2912</v>
      </c>
      <c r="F21" s="4">
        <v>155</v>
      </c>
      <c r="G21" s="4">
        <f t="shared" si="1"/>
        <v>3067</v>
      </c>
      <c r="H21" s="5">
        <f t="shared" si="2"/>
        <v>5791</v>
      </c>
      <c r="I21" s="5">
        <f t="shared" si="3"/>
        <v>466</v>
      </c>
      <c r="J21" s="5">
        <f t="shared" si="4"/>
        <v>6257</v>
      </c>
      <c r="K21" s="4">
        <v>2134</v>
      </c>
      <c r="L21" s="4">
        <v>361</v>
      </c>
      <c r="M21" s="4">
        <v>16</v>
      </c>
      <c r="N21" s="5">
        <f t="shared" si="5"/>
        <v>2511</v>
      </c>
    </row>
    <row r="22" spans="1:14" x14ac:dyDescent="0.15">
      <c r="A22" s="1" t="s">
        <v>25</v>
      </c>
      <c r="B22" s="4">
        <v>12418</v>
      </c>
      <c r="C22" s="4">
        <v>377</v>
      </c>
      <c r="D22" s="4">
        <f t="shared" si="0"/>
        <v>12795</v>
      </c>
      <c r="E22" s="4">
        <v>12853</v>
      </c>
      <c r="F22" s="4">
        <v>270</v>
      </c>
      <c r="G22" s="4">
        <f t="shared" si="1"/>
        <v>13123</v>
      </c>
      <c r="H22" s="5">
        <f t="shared" si="2"/>
        <v>25271</v>
      </c>
      <c r="I22" s="5">
        <f t="shared" si="3"/>
        <v>647</v>
      </c>
      <c r="J22" s="5">
        <f t="shared" si="4"/>
        <v>25918</v>
      </c>
      <c r="K22" s="4">
        <v>9381</v>
      </c>
      <c r="L22" s="4">
        <v>413</v>
      </c>
      <c r="M22" s="4">
        <v>58</v>
      </c>
      <c r="N22" s="5">
        <f t="shared" si="5"/>
        <v>9852</v>
      </c>
    </row>
    <row r="23" spans="1:14" x14ac:dyDescent="0.15">
      <c r="A23" s="1" t="s">
        <v>26</v>
      </c>
      <c r="B23" s="4">
        <v>20007</v>
      </c>
      <c r="C23" s="4">
        <v>668</v>
      </c>
      <c r="D23" s="4">
        <f t="shared" si="0"/>
        <v>20675</v>
      </c>
      <c r="E23" s="4">
        <v>20621</v>
      </c>
      <c r="F23" s="4">
        <v>401</v>
      </c>
      <c r="G23" s="4">
        <f t="shared" si="1"/>
        <v>21022</v>
      </c>
      <c r="H23" s="5">
        <f t="shared" si="2"/>
        <v>40628</v>
      </c>
      <c r="I23" s="5">
        <f t="shared" si="3"/>
        <v>1069</v>
      </c>
      <c r="J23" s="5">
        <f t="shared" si="4"/>
        <v>41697</v>
      </c>
      <c r="K23" s="4">
        <v>15800</v>
      </c>
      <c r="L23" s="4">
        <v>689</v>
      </c>
      <c r="M23" s="4">
        <v>137</v>
      </c>
      <c r="N23" s="5">
        <f t="shared" si="5"/>
        <v>16626</v>
      </c>
    </row>
    <row r="24" spans="1:14" x14ac:dyDescent="0.15">
      <c r="A24" s="1" t="s">
        <v>27</v>
      </c>
      <c r="B24" s="4">
        <v>5338</v>
      </c>
      <c r="C24" s="4">
        <v>126</v>
      </c>
      <c r="D24" s="4">
        <f t="shared" si="0"/>
        <v>5464</v>
      </c>
      <c r="E24" s="4">
        <v>5395</v>
      </c>
      <c r="F24" s="4">
        <v>62</v>
      </c>
      <c r="G24" s="4">
        <f t="shared" si="1"/>
        <v>5457</v>
      </c>
      <c r="H24" s="5">
        <f t="shared" si="2"/>
        <v>10733</v>
      </c>
      <c r="I24" s="5">
        <f t="shared" si="3"/>
        <v>188</v>
      </c>
      <c r="J24" s="5">
        <f t="shared" si="4"/>
        <v>10921</v>
      </c>
      <c r="K24" s="4">
        <v>3999</v>
      </c>
      <c r="L24" s="4">
        <v>106</v>
      </c>
      <c r="M24" s="4">
        <v>34</v>
      </c>
      <c r="N24" s="5">
        <f t="shared" si="5"/>
        <v>4139</v>
      </c>
    </row>
    <row r="25" spans="1:14" x14ac:dyDescent="0.15">
      <c r="A25" s="1" t="s">
        <v>28</v>
      </c>
      <c r="B25" s="4">
        <v>7471</v>
      </c>
      <c r="C25" s="4">
        <v>385</v>
      </c>
      <c r="D25" s="4">
        <f t="shared" si="0"/>
        <v>7856</v>
      </c>
      <c r="E25" s="4">
        <v>7172</v>
      </c>
      <c r="F25" s="4">
        <v>198</v>
      </c>
      <c r="G25" s="4">
        <f t="shared" si="1"/>
        <v>7370</v>
      </c>
      <c r="H25" s="5">
        <f t="shared" si="2"/>
        <v>14643</v>
      </c>
      <c r="I25" s="5">
        <f t="shared" si="3"/>
        <v>583</v>
      </c>
      <c r="J25" s="5">
        <f t="shared" si="4"/>
        <v>15226</v>
      </c>
      <c r="K25" s="4">
        <v>6285</v>
      </c>
      <c r="L25" s="4">
        <v>430</v>
      </c>
      <c r="M25" s="4">
        <v>50</v>
      </c>
      <c r="N25" s="5">
        <f t="shared" si="5"/>
        <v>6765</v>
      </c>
    </row>
    <row r="26" spans="1:14" x14ac:dyDescent="0.15">
      <c r="A26" s="1" t="s">
        <v>29</v>
      </c>
      <c r="B26" s="4">
        <v>6958</v>
      </c>
      <c r="C26" s="4">
        <v>46</v>
      </c>
      <c r="D26" s="4">
        <f t="shared" si="0"/>
        <v>7004</v>
      </c>
      <c r="E26" s="4">
        <v>7422</v>
      </c>
      <c r="F26" s="4">
        <v>94</v>
      </c>
      <c r="G26" s="4">
        <f t="shared" si="1"/>
        <v>7516</v>
      </c>
      <c r="H26" s="5">
        <f t="shared" si="2"/>
        <v>14380</v>
      </c>
      <c r="I26" s="5">
        <f t="shared" si="3"/>
        <v>140</v>
      </c>
      <c r="J26" s="5">
        <f t="shared" si="4"/>
        <v>14520</v>
      </c>
      <c r="K26" s="4">
        <v>5583</v>
      </c>
      <c r="L26" s="4">
        <v>114</v>
      </c>
      <c r="M26" s="4">
        <v>23</v>
      </c>
      <c r="N26" s="5">
        <f t="shared" si="5"/>
        <v>5720</v>
      </c>
    </row>
    <row r="27" spans="1:14" x14ac:dyDescent="0.15">
      <c r="A27" s="1" t="s">
        <v>30</v>
      </c>
      <c r="B27" s="4">
        <v>11046</v>
      </c>
      <c r="C27" s="4">
        <v>130</v>
      </c>
      <c r="D27" s="4">
        <f t="shared" si="0"/>
        <v>11176</v>
      </c>
      <c r="E27" s="4">
        <v>11868</v>
      </c>
      <c r="F27" s="4">
        <v>95</v>
      </c>
      <c r="G27" s="4">
        <f t="shared" si="1"/>
        <v>11963</v>
      </c>
      <c r="H27" s="5">
        <f t="shared" si="2"/>
        <v>22914</v>
      </c>
      <c r="I27" s="5">
        <f t="shared" si="3"/>
        <v>225</v>
      </c>
      <c r="J27" s="5">
        <f t="shared" si="4"/>
        <v>23139</v>
      </c>
      <c r="K27" s="4">
        <v>8945</v>
      </c>
      <c r="L27" s="4">
        <v>166</v>
      </c>
      <c r="M27" s="4">
        <v>38</v>
      </c>
      <c r="N27" s="5">
        <f t="shared" si="5"/>
        <v>9149</v>
      </c>
    </row>
    <row r="28" spans="1:14" x14ac:dyDescent="0.15">
      <c r="A28" s="1" t="s">
        <v>31</v>
      </c>
      <c r="B28" s="4">
        <v>4313</v>
      </c>
      <c r="C28" s="4">
        <v>25</v>
      </c>
      <c r="D28" s="4">
        <f t="shared" si="0"/>
        <v>4338</v>
      </c>
      <c r="E28" s="4">
        <v>4759</v>
      </c>
      <c r="F28" s="4">
        <v>78</v>
      </c>
      <c r="G28" s="4">
        <f t="shared" si="1"/>
        <v>4837</v>
      </c>
      <c r="H28" s="5">
        <f t="shared" si="2"/>
        <v>9072</v>
      </c>
      <c r="I28" s="5">
        <f t="shared" si="3"/>
        <v>103</v>
      </c>
      <c r="J28" s="5">
        <f t="shared" si="4"/>
        <v>9175</v>
      </c>
      <c r="K28" s="4">
        <v>4075</v>
      </c>
      <c r="L28" s="4">
        <v>81</v>
      </c>
      <c r="M28" s="4">
        <v>17</v>
      </c>
      <c r="N28" s="5">
        <f t="shared" si="5"/>
        <v>4173</v>
      </c>
    </row>
    <row r="29" spans="1:14" x14ac:dyDescent="0.15">
      <c r="A29" s="1" t="s">
        <v>32</v>
      </c>
      <c r="B29" s="4">
        <v>7402</v>
      </c>
      <c r="C29" s="4">
        <v>56</v>
      </c>
      <c r="D29" s="4">
        <f t="shared" si="0"/>
        <v>7458</v>
      </c>
      <c r="E29" s="4">
        <v>7859</v>
      </c>
      <c r="F29" s="4">
        <v>135</v>
      </c>
      <c r="G29" s="4">
        <f t="shared" si="1"/>
        <v>7994</v>
      </c>
      <c r="H29" s="5">
        <f t="shared" si="2"/>
        <v>15261</v>
      </c>
      <c r="I29" s="5">
        <f t="shared" si="3"/>
        <v>191</v>
      </c>
      <c r="J29" s="5">
        <f t="shared" si="4"/>
        <v>15452</v>
      </c>
      <c r="K29" s="4">
        <v>5626</v>
      </c>
      <c r="L29" s="4">
        <v>165</v>
      </c>
      <c r="M29" s="4">
        <v>19</v>
      </c>
      <c r="N29" s="5">
        <f t="shared" si="5"/>
        <v>5810</v>
      </c>
    </row>
    <row r="30" spans="1:14" x14ac:dyDescent="0.15">
      <c r="A30" s="1" t="s">
        <v>33</v>
      </c>
      <c r="B30" s="4">
        <v>3972</v>
      </c>
      <c r="C30" s="4">
        <v>5</v>
      </c>
      <c r="D30" s="4">
        <f t="shared" si="0"/>
        <v>3977</v>
      </c>
      <c r="E30" s="4">
        <v>4129</v>
      </c>
      <c r="F30" s="4">
        <v>41</v>
      </c>
      <c r="G30" s="4">
        <f t="shared" si="1"/>
        <v>4170</v>
      </c>
      <c r="H30" s="5">
        <f t="shared" si="2"/>
        <v>8101</v>
      </c>
      <c r="I30" s="5">
        <f t="shared" si="3"/>
        <v>46</v>
      </c>
      <c r="J30" s="5">
        <f t="shared" si="4"/>
        <v>8147</v>
      </c>
      <c r="K30" s="4">
        <v>3012</v>
      </c>
      <c r="L30" s="4">
        <v>30</v>
      </c>
      <c r="M30" s="4">
        <v>12</v>
      </c>
      <c r="N30" s="5">
        <f t="shared" si="5"/>
        <v>3054</v>
      </c>
    </row>
    <row r="31" spans="1:14" x14ac:dyDescent="0.15">
      <c r="A31" s="1" t="s">
        <v>34</v>
      </c>
      <c r="B31" s="4">
        <v>3916</v>
      </c>
      <c r="C31" s="4">
        <v>31</v>
      </c>
      <c r="D31" s="4">
        <f t="shared" si="0"/>
        <v>3947</v>
      </c>
      <c r="E31" s="4">
        <v>4348</v>
      </c>
      <c r="F31" s="4">
        <v>49</v>
      </c>
      <c r="G31" s="4">
        <f t="shared" si="1"/>
        <v>4397</v>
      </c>
      <c r="H31" s="5">
        <f t="shared" si="2"/>
        <v>8264</v>
      </c>
      <c r="I31" s="5">
        <f t="shared" si="3"/>
        <v>80</v>
      </c>
      <c r="J31" s="5">
        <f t="shared" si="4"/>
        <v>8344</v>
      </c>
      <c r="K31" s="4">
        <v>3928</v>
      </c>
      <c r="L31" s="4">
        <v>54</v>
      </c>
      <c r="M31" s="4">
        <v>18</v>
      </c>
      <c r="N31" s="5">
        <f t="shared" si="5"/>
        <v>4000</v>
      </c>
    </row>
    <row r="32" spans="1:14" x14ac:dyDescent="0.15">
      <c r="A32" s="1" t="s">
        <v>35</v>
      </c>
      <c r="B32" s="4">
        <v>5732</v>
      </c>
      <c r="C32" s="4">
        <v>25</v>
      </c>
      <c r="D32" s="4">
        <f t="shared" si="0"/>
        <v>5757</v>
      </c>
      <c r="E32" s="4">
        <v>6531</v>
      </c>
      <c r="F32" s="4">
        <v>57</v>
      </c>
      <c r="G32" s="4">
        <f t="shared" si="1"/>
        <v>6588</v>
      </c>
      <c r="H32" s="5">
        <f t="shared" si="2"/>
        <v>12263</v>
      </c>
      <c r="I32" s="5">
        <f t="shared" si="3"/>
        <v>82</v>
      </c>
      <c r="J32" s="5">
        <f t="shared" si="4"/>
        <v>12345</v>
      </c>
      <c r="K32" s="4">
        <v>5824</v>
      </c>
      <c r="L32" s="4">
        <v>61</v>
      </c>
      <c r="M32" s="4">
        <v>18</v>
      </c>
      <c r="N32" s="5">
        <f t="shared" si="5"/>
        <v>5903</v>
      </c>
    </row>
    <row r="33" spans="1:14" x14ac:dyDescent="0.15">
      <c r="A33" s="1" t="s">
        <v>36</v>
      </c>
      <c r="B33" s="4">
        <v>7251</v>
      </c>
      <c r="C33" s="4">
        <v>154</v>
      </c>
      <c r="D33" s="4">
        <f t="shared" si="0"/>
        <v>7405</v>
      </c>
      <c r="E33" s="4">
        <v>8129</v>
      </c>
      <c r="F33" s="4">
        <v>177</v>
      </c>
      <c r="G33" s="4">
        <f t="shared" si="1"/>
        <v>8306</v>
      </c>
      <c r="H33" s="5">
        <f t="shared" si="2"/>
        <v>15380</v>
      </c>
      <c r="I33" s="5">
        <f t="shared" si="3"/>
        <v>331</v>
      </c>
      <c r="J33" s="5">
        <f t="shared" si="4"/>
        <v>15711</v>
      </c>
      <c r="K33" s="4">
        <v>7791</v>
      </c>
      <c r="L33" s="4">
        <v>246</v>
      </c>
      <c r="M33" s="4">
        <v>52</v>
      </c>
      <c r="N33" s="5">
        <f t="shared" si="5"/>
        <v>8089</v>
      </c>
    </row>
    <row r="34" spans="1:14" x14ac:dyDescent="0.15">
      <c r="A34" s="1" t="s">
        <v>37</v>
      </c>
      <c r="B34" s="4">
        <v>3981</v>
      </c>
      <c r="C34" s="4">
        <v>4</v>
      </c>
      <c r="D34" s="4">
        <f t="shared" si="0"/>
        <v>3985</v>
      </c>
      <c r="E34" s="4">
        <v>4451</v>
      </c>
      <c r="F34" s="4">
        <v>51</v>
      </c>
      <c r="G34" s="4">
        <f t="shared" si="1"/>
        <v>4502</v>
      </c>
      <c r="H34" s="5">
        <f t="shared" si="2"/>
        <v>8432</v>
      </c>
      <c r="I34" s="5">
        <f t="shared" si="3"/>
        <v>55</v>
      </c>
      <c r="J34" s="5">
        <f t="shared" si="4"/>
        <v>8487</v>
      </c>
      <c r="K34" s="4">
        <v>4114</v>
      </c>
      <c r="L34" s="4">
        <v>36</v>
      </c>
      <c r="M34" s="4">
        <v>18</v>
      </c>
      <c r="N34" s="5">
        <f t="shared" si="5"/>
        <v>4168</v>
      </c>
    </row>
    <row r="35" spans="1:14" x14ac:dyDescent="0.15">
      <c r="A35" s="1" t="s">
        <v>38</v>
      </c>
      <c r="B35" s="4">
        <v>5080</v>
      </c>
      <c r="C35" s="4">
        <v>8</v>
      </c>
      <c r="D35" s="4">
        <f t="shared" si="0"/>
        <v>5088</v>
      </c>
      <c r="E35" s="4">
        <v>5689</v>
      </c>
      <c r="F35" s="4">
        <v>96</v>
      </c>
      <c r="G35" s="4">
        <f t="shared" si="1"/>
        <v>5785</v>
      </c>
      <c r="H35" s="5">
        <f t="shared" si="2"/>
        <v>10769</v>
      </c>
      <c r="I35" s="5">
        <f t="shared" si="3"/>
        <v>104</v>
      </c>
      <c r="J35" s="5">
        <f t="shared" si="4"/>
        <v>10873</v>
      </c>
      <c r="K35" s="4">
        <v>5152</v>
      </c>
      <c r="L35" s="4">
        <v>78</v>
      </c>
      <c r="M35" s="4">
        <v>22</v>
      </c>
      <c r="N35" s="5">
        <f t="shared" si="5"/>
        <v>5252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8" t="s">
        <v>43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2020-08-04T00:09:55Z</dcterms:modified>
</cp:coreProperties>
</file>